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P:\081_契約関係\R4\図書館システム関係\R5.3~R10.2\01_プロポーザル関係資料\01_プロポーザル執行伺い\"/>
    </mc:Choice>
  </mc:AlternateContent>
  <xr:revisionPtr revIDLastSave="0" documentId="13_ncr:1_{5EDC9198-4BAA-4334-B36B-FF5FB5ECF620}" xr6:coauthVersionLast="36" xr6:coauthVersionMax="36" xr10:uidLastSave="{00000000-0000-0000-0000-000000000000}"/>
  <bookViews>
    <workbookView xWindow="0" yWindow="0" windowWidth="20490" windowHeight="7455" activeTab="2" xr2:uid="{00000000-000D-0000-FFFF-FFFF00000000}"/>
  </bookViews>
  <sheets>
    <sheet name="表紙" sheetId="6" r:id="rId1"/>
    <sheet name="目次" sheetId="5" r:id="rId2"/>
    <sheet name="機能要件一連" sheetId="1" r:id="rId3"/>
  </sheets>
  <definedNames>
    <definedName name="_xlnm._FilterDatabase" localSheetId="2" hidden="1">機能要件一連!$F$1:$F$1218</definedName>
    <definedName name="_xlnm.Print_Area" localSheetId="0">表紙!$A$1:$J$63</definedName>
    <definedName name="Z_5F069534_0E2C_4950_951D_94027A52E7A0_.wvu.PrintArea" localSheetId="0" hidden="1">表紙!$A$1:$J$63</definedName>
    <definedName name="Z_F2E8982A_C023_40AA_9756_BD43BCBE65BE_.wvu.PrintArea" localSheetId="0" hidden="1">表紙!$A$1:$J$63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48" i="1" l="1"/>
  <c r="D47" i="1" l="1"/>
  <c r="D1182" i="1"/>
  <c r="D1183" i="1" s="1"/>
  <c r="D1184" i="1" s="1"/>
  <c r="D1185" i="1" s="1"/>
  <c r="D1186" i="1" s="1"/>
  <c r="D1187" i="1" s="1"/>
  <c r="D1188" i="1" s="1"/>
  <c r="D1189" i="1" s="1"/>
  <c r="D1190" i="1" s="1"/>
  <c r="D1191" i="1" s="1"/>
  <c r="D1192" i="1" s="1"/>
  <c r="D1193" i="1" s="1"/>
  <c r="D1194" i="1" s="1"/>
  <c r="D48" i="1" l="1"/>
  <c r="D49" i="1" s="1"/>
  <c r="D50" i="1" s="1"/>
  <c r="D51" i="1" s="1"/>
  <c r="D52" i="1" s="1"/>
  <c r="D53" i="1" s="1"/>
  <c r="D54" i="1" s="1"/>
  <c r="D55" i="1" s="1"/>
  <c r="D56" i="1" s="1"/>
  <c r="D57" i="1" s="1"/>
  <c r="D58" i="1" s="1"/>
  <c r="D59" i="1" s="1"/>
  <c r="D60" i="1" s="1"/>
  <c r="D61" i="1" s="1"/>
  <c r="D62" i="1" s="1"/>
  <c r="D63" i="1" s="1"/>
  <c r="D67" i="1" l="1"/>
  <c r="D68" i="1" s="1"/>
  <c r="D69" i="1" l="1"/>
  <c r="D70" i="1" s="1"/>
  <c r="D71" i="1" s="1"/>
  <c r="D72" i="1" s="1"/>
  <c r="D73" i="1" s="1"/>
  <c r="D74" i="1" s="1"/>
  <c r="D75" i="1" s="1"/>
  <c r="D76" i="1" s="1"/>
  <c r="D77" i="1" s="1"/>
  <c r="D78" i="1" s="1"/>
  <c r="D79" i="1" s="1"/>
  <c r="D80" i="1" s="1"/>
  <c r="D81" i="1" s="1"/>
  <c r="D82" i="1" s="1"/>
  <c r="D83" i="1" s="1"/>
  <c r="D84" i="1" s="1"/>
  <c r="D85" i="1" s="1"/>
  <c r="D86" i="1" s="1"/>
  <c r="D87" i="1" s="1"/>
  <c r="D88" i="1" s="1"/>
  <c r="D89" i="1" s="1"/>
  <c r="D90" i="1" s="1"/>
  <c r="D1112" i="1"/>
  <c r="D1113" i="1" s="1"/>
  <c r="D1114" i="1" s="1"/>
  <c r="D1115" i="1" s="1"/>
  <c r="D1116" i="1" s="1"/>
  <c r="D994" i="1"/>
  <c r="D995" i="1" s="1"/>
  <c r="D996" i="1" s="1"/>
  <c r="D997" i="1" s="1"/>
  <c r="D998" i="1" s="1"/>
  <c r="D999" i="1" s="1"/>
  <c r="D1000" i="1" s="1"/>
  <c r="D1001" i="1" s="1"/>
  <c r="D1002" i="1" s="1"/>
  <c r="D849" i="1"/>
  <c r="D850" i="1" s="1"/>
  <c r="D851" i="1" s="1"/>
  <c r="D798" i="1"/>
  <c r="D793" i="1"/>
  <c r="D794" i="1" s="1"/>
  <c r="D782" i="1"/>
  <c r="D783" i="1" s="1"/>
  <c r="D784" i="1" s="1"/>
  <c r="D785" i="1" s="1"/>
  <c r="D786" i="1" s="1"/>
  <c r="D787" i="1" s="1"/>
  <c r="D788" i="1" s="1"/>
  <c r="D789" i="1" s="1"/>
  <c r="D790" i="1" s="1"/>
  <c r="D769" i="1"/>
  <c r="D763" i="1"/>
  <c r="D764" i="1" s="1"/>
  <c r="D765" i="1" s="1"/>
  <c r="D766" i="1" s="1"/>
  <c r="D757" i="1"/>
  <c r="D758" i="1" s="1"/>
  <c r="D759" i="1" s="1"/>
  <c r="D760" i="1" s="1"/>
  <c r="D751" i="1"/>
  <c r="D752" i="1" s="1"/>
  <c r="D753" i="1" s="1"/>
  <c r="D754" i="1" s="1"/>
  <c r="D740" i="1"/>
  <c r="D741" i="1" s="1"/>
  <c r="D742" i="1" s="1"/>
  <c r="D743" i="1" s="1"/>
  <c r="D744" i="1" s="1"/>
  <c r="D745" i="1" s="1"/>
  <c r="D716" i="1"/>
  <c r="D717" i="1" s="1"/>
  <c r="D718" i="1" s="1"/>
  <c r="D719" i="1" s="1"/>
  <c r="D720" i="1" s="1"/>
  <c r="D721" i="1" s="1"/>
  <c r="D722" i="1" s="1"/>
  <c r="D723" i="1" s="1"/>
  <c r="D724" i="1" s="1"/>
  <c r="D725" i="1" s="1"/>
  <c r="D705" i="1"/>
  <c r="D706" i="1" s="1"/>
  <c r="D707" i="1" s="1"/>
  <c r="D708" i="1" s="1"/>
  <c r="D709" i="1" s="1"/>
  <c r="D710" i="1" s="1"/>
  <c r="D711" i="1" s="1"/>
  <c r="D712" i="1" s="1"/>
  <c r="D695" i="1"/>
  <c r="D696" i="1" s="1"/>
  <c r="D687" i="1"/>
  <c r="D612" i="1"/>
  <c r="D613" i="1" s="1"/>
  <c r="D614" i="1" s="1"/>
  <c r="D615" i="1" s="1"/>
  <c r="D616" i="1" s="1"/>
  <c r="D594" i="1"/>
  <c r="D595" i="1" s="1"/>
  <c r="D596" i="1" s="1"/>
  <c r="D597" i="1" s="1"/>
  <c r="D598" i="1" s="1"/>
  <c r="D599" i="1" s="1"/>
  <c r="D600" i="1" s="1"/>
  <c r="D601" i="1" s="1"/>
  <c r="D602" i="1" s="1"/>
  <c r="D603" i="1" s="1"/>
  <c r="D604" i="1" s="1"/>
  <c r="D605" i="1" s="1"/>
  <c r="D606" i="1" s="1"/>
  <c r="D607" i="1" s="1"/>
  <c r="D576" i="1"/>
  <c r="D577" i="1" s="1"/>
  <c r="D578" i="1" s="1"/>
  <c r="D579" i="1" s="1"/>
  <c r="D580" i="1" s="1"/>
  <c r="D581" i="1" s="1"/>
  <c r="D582" i="1" s="1"/>
  <c r="D583" i="1" s="1"/>
  <c r="D584" i="1" s="1"/>
  <c r="D585" i="1" s="1"/>
  <c r="D586" i="1" s="1"/>
  <c r="D587" i="1" s="1"/>
  <c r="D588" i="1" s="1"/>
  <c r="D589" i="1" s="1"/>
  <c r="D553" i="1"/>
  <c r="D554" i="1" s="1"/>
  <c r="D555" i="1" s="1"/>
  <c r="D556" i="1" s="1"/>
  <c r="D557" i="1" s="1"/>
  <c r="D558" i="1" s="1"/>
  <c r="D559" i="1" s="1"/>
  <c r="D560" i="1" s="1"/>
  <c r="D561" i="1" s="1"/>
  <c r="D562" i="1" s="1"/>
  <c r="D563" i="1" s="1"/>
  <c r="D564" i="1" s="1"/>
  <c r="D565" i="1" s="1"/>
  <c r="D566" i="1" s="1"/>
  <c r="D567" i="1" s="1"/>
  <c r="D568" i="1" s="1"/>
  <c r="D569" i="1" s="1"/>
  <c r="D570" i="1" s="1"/>
  <c r="D571" i="1" s="1"/>
  <c r="D572" i="1" s="1"/>
  <c r="D502" i="1"/>
  <c r="D503" i="1" s="1"/>
  <c r="D504" i="1" s="1"/>
  <c r="D505" i="1" s="1"/>
  <c r="D506" i="1" s="1"/>
  <c r="D507" i="1" s="1"/>
  <c r="D383" i="1"/>
  <c r="D384" i="1" s="1"/>
  <c r="D385" i="1" s="1"/>
  <c r="D386" i="1" s="1"/>
  <c r="D387" i="1" s="1"/>
  <c r="D327" i="1"/>
  <c r="D328" i="1" s="1"/>
  <c r="D329" i="1" s="1"/>
  <c r="D330" i="1" s="1"/>
  <c r="D331" i="1" s="1"/>
  <c r="D332" i="1" s="1"/>
  <c r="D333" i="1" s="1"/>
  <c r="D334" i="1" s="1"/>
  <c r="D166" i="1"/>
  <c r="D167" i="1" s="1"/>
  <c r="D168" i="1" s="1"/>
  <c r="D169" i="1" s="1"/>
  <c r="D170" i="1" s="1"/>
  <c r="D171" i="1" s="1"/>
  <c r="D172" i="1" s="1"/>
  <c r="D173" i="1" s="1"/>
  <c r="D174" i="1" s="1"/>
  <c r="D746" i="1" l="1"/>
  <c r="D747" i="1" s="1"/>
  <c r="D748" i="1" s="1"/>
  <c r="D726" i="1"/>
  <c r="D697" i="1"/>
  <c r="D698" i="1" s="1"/>
  <c r="D699" i="1" s="1"/>
  <c r="D700" i="1" s="1"/>
  <c r="D701" i="1" s="1"/>
  <c r="D688" i="1"/>
  <c r="D689" i="1" s="1"/>
  <c r="D690" i="1" s="1"/>
  <c r="D691" i="1" s="1"/>
  <c r="D1117" i="1"/>
  <c r="D1118" i="1" s="1"/>
  <c r="D1119" i="1" s="1"/>
  <c r="D1120" i="1" s="1"/>
  <c r="D1121" i="1" s="1"/>
  <c r="D1122" i="1" s="1"/>
  <c r="D1123" i="1" s="1"/>
  <c r="D1124" i="1" s="1"/>
  <c r="D1125" i="1" s="1"/>
  <c r="D1126" i="1" s="1"/>
  <c r="D1003" i="1"/>
  <c r="D1004" i="1" s="1"/>
  <c r="D1005" i="1" s="1"/>
  <c r="D1006" i="1" s="1"/>
  <c r="D1007" i="1" s="1"/>
  <c r="D1008" i="1" s="1"/>
  <c r="D1009" i="1" s="1"/>
  <c r="D1010" i="1" s="1"/>
  <c r="D1011" i="1" s="1"/>
  <c r="D1012" i="1" s="1"/>
  <c r="D799" i="1"/>
  <c r="D800" i="1" s="1"/>
  <c r="D801" i="1" s="1"/>
  <c r="D802" i="1" s="1"/>
  <c r="D803" i="1" s="1"/>
  <c r="D804" i="1" s="1"/>
  <c r="D805" i="1" s="1"/>
  <c r="D806" i="1" s="1"/>
  <c r="D807" i="1" s="1"/>
  <c r="D808" i="1" s="1"/>
  <c r="D809" i="1" s="1"/>
  <c r="D810" i="1" s="1"/>
  <c r="D811" i="1" s="1"/>
  <c r="D812" i="1" s="1"/>
  <c r="D813" i="1" s="1"/>
  <c r="D814" i="1" s="1"/>
  <c r="D815" i="1" s="1"/>
  <c r="D816" i="1" s="1"/>
  <c r="D817" i="1" s="1"/>
  <c r="D818" i="1" s="1"/>
  <c r="D819" i="1" s="1"/>
  <c r="D820" i="1" s="1"/>
  <c r="D821" i="1" s="1"/>
  <c r="D822" i="1" s="1"/>
  <c r="D823" i="1" s="1"/>
  <c r="D824" i="1" s="1"/>
  <c r="D825" i="1" s="1"/>
  <c r="D826" i="1" s="1"/>
  <c r="D827" i="1" s="1"/>
  <c r="D617" i="1"/>
  <c r="D618" i="1" s="1"/>
  <c r="D619" i="1" s="1"/>
  <c r="D620" i="1" s="1"/>
  <c r="D621" i="1" s="1"/>
  <c r="D622" i="1" s="1"/>
  <c r="D623" i="1" s="1"/>
  <c r="D624" i="1" s="1"/>
  <c r="D508" i="1"/>
  <c r="D388" i="1"/>
  <c r="D389" i="1" s="1"/>
  <c r="D390" i="1" s="1"/>
  <c r="D391" i="1" s="1"/>
  <c r="D392" i="1" s="1"/>
  <c r="D393" i="1" s="1"/>
  <c r="D394" i="1" s="1"/>
  <c r="D395" i="1" s="1"/>
  <c r="D396" i="1" s="1"/>
  <c r="D397" i="1" s="1"/>
  <c r="D398" i="1" s="1"/>
  <c r="D399" i="1" s="1"/>
  <c r="D400" i="1" s="1"/>
  <c r="D401" i="1" s="1"/>
  <c r="D402" i="1" s="1"/>
  <c r="D403" i="1" s="1"/>
  <c r="D404" i="1" s="1"/>
  <c r="D405" i="1" s="1"/>
  <c r="D406" i="1" s="1"/>
  <c r="D407" i="1" s="1"/>
  <c r="D408" i="1" s="1"/>
  <c r="D409" i="1" s="1"/>
  <c r="D410" i="1" s="1"/>
  <c r="D411" i="1" s="1"/>
  <c r="D412" i="1" s="1"/>
  <c r="D413" i="1" s="1"/>
  <c r="D414" i="1" s="1"/>
  <c r="D415" i="1" s="1"/>
  <c r="D416" i="1" s="1"/>
  <c r="D175" i="1"/>
  <c r="D176" i="1" s="1"/>
  <c r="D177" i="1" s="1"/>
  <c r="D178" i="1" s="1"/>
  <c r="D179" i="1" s="1"/>
  <c r="D180" i="1" s="1"/>
  <c r="D181" i="1" s="1"/>
  <c r="D182" i="1" s="1"/>
  <c r="D91" i="1"/>
  <c r="D92" i="1" s="1"/>
  <c r="D93" i="1" s="1"/>
  <c r="D94" i="1" s="1"/>
  <c r="D95" i="1" s="1"/>
  <c r="D96" i="1" s="1"/>
  <c r="D97" i="1" s="1"/>
  <c r="D98" i="1" s="1"/>
  <c r="D99" i="1" s="1"/>
  <c r="D100" i="1" s="1"/>
  <c r="D854" i="1"/>
  <c r="D855" i="1" s="1"/>
  <c r="D856" i="1" s="1"/>
  <c r="D857" i="1" s="1"/>
  <c r="D858" i="1" s="1"/>
  <c r="D859" i="1" s="1"/>
  <c r="D860" i="1" s="1"/>
  <c r="D852" i="1"/>
  <c r="D853" i="1" s="1"/>
  <c r="D770" i="1"/>
  <c r="D771" i="1" s="1"/>
  <c r="D772" i="1" s="1"/>
  <c r="D773" i="1" s="1"/>
  <c r="D774" i="1" s="1"/>
  <c r="D775" i="1" s="1"/>
  <c r="D776" i="1" s="1"/>
  <c r="D777" i="1" s="1"/>
  <c r="D778" i="1" s="1"/>
  <c r="D779" i="1" s="1"/>
  <c r="D335" i="1"/>
  <c r="D336" i="1" s="1"/>
  <c r="D337" i="1" s="1"/>
  <c r="D338" i="1" s="1"/>
  <c r="D339" i="1" s="1"/>
  <c r="D340" i="1" s="1"/>
  <c r="D341" i="1" s="1"/>
  <c r="D342" i="1" s="1"/>
  <c r="D343" i="1" s="1"/>
  <c r="D344" i="1" s="1"/>
  <c r="D1198" i="1"/>
  <c r="D1199" i="1" s="1"/>
  <c r="D1200" i="1" s="1"/>
  <c r="D1201" i="1" s="1"/>
  <c r="D1202" i="1" s="1"/>
  <c r="D1203" i="1" s="1"/>
  <c r="D1204" i="1" s="1"/>
  <c r="D1205" i="1" s="1"/>
  <c r="D1206" i="1" s="1"/>
  <c r="D1207" i="1" s="1"/>
  <c r="D1208" i="1" s="1"/>
  <c r="D1209" i="1" s="1"/>
  <c r="D1210" i="1" s="1"/>
  <c r="D1211" i="1" s="1"/>
  <c r="D1212" i="1" s="1"/>
  <c r="D1213" i="1" s="1"/>
  <c r="D1214" i="1" s="1"/>
  <c r="D861" i="1" l="1"/>
  <c r="D862" i="1" s="1"/>
  <c r="D863" i="1" s="1"/>
  <c r="D864" i="1" s="1"/>
  <c r="D865" i="1" s="1"/>
  <c r="D866" i="1" s="1"/>
  <c r="D867" i="1" s="1"/>
  <c r="D727" i="1"/>
  <c r="D728" i="1" s="1"/>
  <c r="D729" i="1" s="1"/>
  <c r="D730" i="1" s="1"/>
  <c r="D731" i="1" s="1"/>
  <c r="D732" i="1" s="1"/>
  <c r="D733" i="1" s="1"/>
  <c r="D734" i="1" s="1"/>
  <c r="D417" i="1"/>
  <c r="D418" i="1" s="1"/>
  <c r="D419" i="1" s="1"/>
  <c r="D420" i="1" s="1"/>
  <c r="D421" i="1" s="1"/>
  <c r="D422" i="1" s="1"/>
  <c r="D423" i="1" s="1"/>
  <c r="D424" i="1" s="1"/>
  <c r="D425" i="1" s="1"/>
  <c r="D345" i="1"/>
  <c r="D346" i="1" s="1"/>
  <c r="D347" i="1" s="1"/>
  <c r="D348" i="1" s="1"/>
  <c r="D349" i="1" s="1"/>
  <c r="D350" i="1" s="1"/>
  <c r="D351" i="1" s="1"/>
  <c r="D352" i="1" s="1"/>
  <c r="D353" i="1" s="1"/>
  <c r="D354" i="1" s="1"/>
  <c r="D355" i="1" s="1"/>
  <c r="D356" i="1" s="1"/>
  <c r="D357" i="1" s="1"/>
  <c r="D358" i="1" s="1"/>
  <c r="D359" i="1" s="1"/>
  <c r="D625" i="1"/>
  <c r="D626" i="1" s="1"/>
  <c r="D627" i="1" s="1"/>
  <c r="D628" i="1" s="1"/>
  <c r="D629" i="1" s="1"/>
  <c r="D630" i="1" s="1"/>
  <c r="D631" i="1" s="1"/>
  <c r="D632" i="1" s="1"/>
  <c r="D633" i="1" s="1"/>
  <c r="D634" i="1" s="1"/>
  <c r="D635" i="1" s="1"/>
  <c r="D636" i="1" s="1"/>
  <c r="D637" i="1" s="1"/>
  <c r="D638" i="1" s="1"/>
  <c r="D639" i="1" s="1"/>
  <c r="D640" i="1" s="1"/>
  <c r="D509" i="1"/>
  <c r="D510" i="1" s="1"/>
  <c r="D511" i="1" s="1"/>
  <c r="D512" i="1" s="1"/>
  <c r="D513" i="1" s="1"/>
  <c r="D514" i="1" s="1"/>
  <c r="D515" i="1" s="1"/>
  <c r="D1127" i="1"/>
  <c r="D1128" i="1" s="1"/>
  <c r="D1129" i="1" s="1"/>
  <c r="D1130" i="1" s="1"/>
  <c r="D1131" i="1" s="1"/>
  <c r="D1132" i="1" s="1"/>
  <c r="D1133" i="1" s="1"/>
  <c r="D1013" i="1"/>
  <c r="D1014" i="1" s="1"/>
  <c r="D1015" i="1" s="1"/>
  <c r="D1016" i="1" s="1"/>
  <c r="D1017" i="1" s="1"/>
  <c r="D1018" i="1" s="1"/>
  <c r="D1019" i="1" s="1"/>
  <c r="D1020" i="1" s="1"/>
  <c r="D828" i="1"/>
  <c r="D829" i="1" s="1"/>
  <c r="D830" i="1" s="1"/>
  <c r="D831" i="1" s="1"/>
  <c r="D183" i="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101" i="1"/>
  <c r="D102" i="1" s="1"/>
  <c r="D103" i="1" s="1"/>
  <c r="D104" i="1" s="1"/>
  <c r="D105" i="1" s="1"/>
  <c r="D106" i="1" s="1"/>
  <c r="D107" i="1" s="1"/>
  <c r="D108" i="1" s="1"/>
  <c r="D109" i="1" s="1"/>
  <c r="D110" i="1" s="1"/>
  <c r="D111" i="1" s="1"/>
  <c r="D112" i="1" s="1"/>
  <c r="D113" i="1" s="1"/>
  <c r="D114" i="1" s="1"/>
  <c r="D868" i="1" l="1"/>
  <c r="D869" i="1" s="1"/>
  <c r="D870" i="1" s="1"/>
  <c r="D871" i="1" s="1"/>
  <c r="D872" i="1" s="1"/>
  <c r="D873" i="1" s="1"/>
  <c r="D874" i="1" s="1"/>
  <c r="D875" i="1" s="1"/>
  <c r="D876" i="1" s="1"/>
  <c r="D516" i="1"/>
  <c r="D517" i="1" s="1"/>
  <c r="D518" i="1" s="1"/>
  <c r="D519" i="1" s="1"/>
  <c r="D520" i="1" s="1"/>
  <c r="D521" i="1" s="1"/>
  <c r="D522" i="1" s="1"/>
  <c r="D523" i="1" s="1"/>
  <c r="D524" i="1" s="1"/>
  <c r="D525" i="1" s="1"/>
  <c r="D526" i="1" s="1"/>
  <c r="D528" i="1" s="1"/>
  <c r="D529" i="1" s="1"/>
  <c r="D426" i="1"/>
  <c r="D427" i="1" s="1"/>
  <c r="D428" i="1" s="1"/>
  <c r="D429" i="1" s="1"/>
  <c r="D430" i="1" s="1"/>
  <c r="D431" i="1" s="1"/>
  <c r="D432" i="1" s="1"/>
  <c r="D433" i="1" s="1"/>
  <c r="D434" i="1" s="1"/>
  <c r="D435" i="1" s="1"/>
  <c r="D436" i="1" s="1"/>
  <c r="D437" i="1" s="1"/>
  <c r="D438" i="1" s="1"/>
  <c r="D439" i="1" s="1"/>
  <c r="D1134" i="1"/>
  <c r="D1135" i="1" s="1"/>
  <c r="D1136" i="1" s="1"/>
  <c r="D1021" i="1"/>
  <c r="D1022" i="1" s="1"/>
  <c r="D1023" i="1" s="1"/>
  <c r="D1024" i="1" s="1"/>
  <c r="D1025" i="1" s="1"/>
  <c r="D1026" i="1" s="1"/>
  <c r="D1027" i="1" s="1"/>
  <c r="D1028" i="1" s="1"/>
  <c r="D1029" i="1" s="1"/>
  <c r="D832" i="1"/>
  <c r="D833" i="1" s="1"/>
  <c r="D834" i="1" s="1"/>
  <c r="D835" i="1" s="1"/>
  <c r="D641" i="1"/>
  <c r="D642" i="1" s="1"/>
  <c r="D360" i="1"/>
  <c r="D361" i="1" s="1"/>
  <c r="D362" i="1" s="1"/>
  <c r="D219" i="1"/>
  <c r="D220" i="1" s="1"/>
  <c r="D221" i="1" s="1"/>
  <c r="D222" i="1" s="1"/>
  <c r="D223" i="1" s="1"/>
  <c r="D224" i="1" s="1"/>
  <c r="D225" i="1" s="1"/>
  <c r="D226" i="1" s="1"/>
  <c r="D115" i="1"/>
  <c r="D116" i="1" s="1"/>
  <c r="D117" i="1" s="1"/>
  <c r="D118" i="1" s="1"/>
  <c r="D119" i="1" s="1"/>
  <c r="D120" i="1" s="1"/>
  <c r="D121" i="1" s="1"/>
  <c r="D122" i="1" s="1"/>
  <c r="D123" i="1" s="1"/>
  <c r="D124" i="1" s="1"/>
  <c r="D125" i="1" s="1"/>
  <c r="D126" i="1" s="1"/>
  <c r="D127" i="1" s="1"/>
  <c r="D128" i="1" s="1"/>
  <c r="D836" i="1" l="1"/>
  <c r="D837" i="1" s="1"/>
  <c r="D838" i="1" s="1"/>
  <c r="D839" i="1" s="1"/>
  <c r="D840" i="1" s="1"/>
  <c r="D841" i="1" s="1"/>
  <c r="D842" i="1" s="1"/>
  <c r="D843" i="1" s="1"/>
  <c r="D844" i="1" s="1"/>
  <c r="D440" i="1"/>
  <c r="D441" i="1" s="1"/>
  <c r="D442" i="1" s="1"/>
  <c r="D1137" i="1"/>
  <c r="D1138" i="1" s="1"/>
  <c r="D1139" i="1" s="1"/>
  <c r="D1140" i="1" s="1"/>
  <c r="D1141" i="1" s="1"/>
  <c r="D1030" i="1"/>
  <c r="D1031" i="1" s="1"/>
  <c r="D1032" i="1" s="1"/>
  <c r="D1033" i="1" s="1"/>
  <c r="D1034" i="1" s="1"/>
  <c r="D877" i="1"/>
  <c r="D878" i="1" s="1"/>
  <c r="D643" i="1"/>
  <c r="D644" i="1" s="1"/>
  <c r="D645" i="1" s="1"/>
  <c r="D646" i="1" s="1"/>
  <c r="D647" i="1" s="1"/>
  <c r="D648" i="1" s="1"/>
  <c r="D649" i="1" s="1"/>
  <c r="D650" i="1" s="1"/>
  <c r="D530" i="1"/>
  <c r="D531" i="1" s="1"/>
  <c r="D532" i="1" s="1"/>
  <c r="D533" i="1" s="1"/>
  <c r="D534" i="1" s="1"/>
  <c r="D535" i="1" s="1"/>
  <c r="D536" i="1" s="1"/>
  <c r="D537" i="1" s="1"/>
  <c r="D538" i="1" s="1"/>
  <c r="D363" i="1"/>
  <c r="D364" i="1" s="1"/>
  <c r="D365" i="1" s="1"/>
  <c r="D366" i="1" s="1"/>
  <c r="D227" i="1"/>
  <c r="D228" i="1" s="1"/>
  <c r="D229" i="1" s="1"/>
  <c r="D231" i="1" s="1"/>
  <c r="D232" i="1" s="1"/>
  <c r="D233" i="1" s="1"/>
  <c r="D234" i="1" s="1"/>
  <c r="D235" i="1" s="1"/>
  <c r="D236" i="1" s="1"/>
  <c r="D237" i="1" s="1"/>
  <c r="D129" i="1"/>
  <c r="D130" i="1" s="1"/>
  <c r="D131" i="1" s="1"/>
  <c r="D132" i="1" s="1"/>
  <c r="D133" i="1" s="1"/>
  <c r="D134" i="1" s="1"/>
  <c r="D1035" i="1" l="1"/>
  <c r="D1036" i="1" s="1"/>
  <c r="D443" i="1"/>
  <c r="D444" i="1" s="1"/>
  <c r="D445" i="1" s="1"/>
  <c r="D446" i="1" s="1"/>
  <c r="D447" i="1" s="1"/>
  <c r="D448" i="1" s="1"/>
  <c r="D449" i="1" s="1"/>
  <c r="D450" i="1" s="1"/>
  <c r="D451" i="1" s="1"/>
  <c r="D367" i="1"/>
  <c r="D368" i="1" s="1"/>
  <c r="D369" i="1" s="1"/>
  <c r="D370" i="1" s="1"/>
  <c r="D371" i="1" s="1"/>
  <c r="D372" i="1" s="1"/>
  <c r="D373" i="1" s="1"/>
  <c r="D374" i="1" s="1"/>
  <c r="D375" i="1" s="1"/>
  <c r="D376" i="1" s="1"/>
  <c r="D377" i="1" s="1"/>
  <c r="D378" i="1" s="1"/>
  <c r="D379" i="1" s="1"/>
  <c r="D1142" i="1"/>
  <c r="D1143" i="1" s="1"/>
  <c r="D1144" i="1" s="1"/>
  <c r="D1145" i="1" s="1"/>
  <c r="D1146" i="1" s="1"/>
  <c r="D1147" i="1" s="1"/>
  <c r="D1148" i="1" s="1"/>
  <c r="D1149" i="1" s="1"/>
  <c r="D1150" i="1" s="1"/>
  <c r="D1151" i="1" s="1"/>
  <c r="D1152" i="1" s="1"/>
  <c r="D1153" i="1" s="1"/>
  <c r="D1154" i="1" s="1"/>
  <c r="D1155" i="1" s="1"/>
  <c r="D1156" i="1" s="1"/>
  <c r="D1157" i="1" s="1"/>
  <c r="D879" i="1"/>
  <c r="D880" i="1" s="1"/>
  <c r="D881" i="1" s="1"/>
  <c r="D882" i="1" s="1"/>
  <c r="D651" i="1"/>
  <c r="D652" i="1" s="1"/>
  <c r="D653" i="1" s="1"/>
  <c r="D654" i="1" s="1"/>
  <c r="D655" i="1" s="1"/>
  <c r="D656" i="1" s="1"/>
  <c r="D657" i="1" s="1"/>
  <c r="D658" i="1" s="1"/>
  <c r="D539" i="1"/>
  <c r="D540" i="1" s="1"/>
  <c r="D541" i="1" s="1"/>
  <c r="D542" i="1" s="1"/>
  <c r="D543" i="1" s="1"/>
  <c r="D544" i="1" s="1"/>
  <c r="D545" i="1" s="1"/>
  <c r="D546" i="1" s="1"/>
  <c r="D547" i="1" s="1"/>
  <c r="D548" i="1" s="1"/>
  <c r="D238" i="1"/>
  <c r="D239" i="1" s="1"/>
  <c r="D240" i="1" s="1"/>
  <c r="D135" i="1"/>
  <c r="D136" i="1" s="1"/>
  <c r="D137" i="1" s="1"/>
  <c r="D138" i="1" s="1"/>
  <c r="D139" i="1" s="1"/>
  <c r="D140" i="1" s="1"/>
  <c r="D141" i="1" s="1"/>
  <c r="D1037" i="1" l="1"/>
  <c r="D1038" i="1" s="1"/>
  <c r="D1039" i="1" s="1"/>
  <c r="D1040" i="1" s="1"/>
  <c r="D452" i="1"/>
  <c r="D453" i="1" s="1"/>
  <c r="D454" i="1" s="1"/>
  <c r="D455" i="1" s="1"/>
  <c r="D456" i="1" s="1"/>
  <c r="D457" i="1" s="1"/>
  <c r="D458" i="1" s="1"/>
  <c r="D459" i="1" s="1"/>
  <c r="D460" i="1" s="1"/>
  <c r="D461" i="1" s="1"/>
  <c r="D462" i="1" s="1"/>
  <c r="D463" i="1" s="1"/>
  <c r="D464" i="1" s="1"/>
  <c r="D241" i="1"/>
  <c r="D242" i="1" s="1"/>
  <c r="D243" i="1" s="1"/>
  <c r="D883" i="1"/>
  <c r="D884" i="1" s="1"/>
  <c r="D885" i="1" s="1"/>
  <c r="D886" i="1" s="1"/>
  <c r="D887" i="1" s="1"/>
  <c r="D659" i="1"/>
  <c r="D660" i="1" s="1"/>
  <c r="D142" i="1"/>
  <c r="D143" i="1" s="1"/>
  <c r="D144" i="1" s="1"/>
  <c r="D145" i="1" s="1"/>
  <c r="D146" i="1" s="1"/>
  <c r="D244" i="1" l="1"/>
  <c r="D245" i="1" s="1"/>
  <c r="D246" i="1" s="1"/>
  <c r="D247" i="1" s="1"/>
  <c r="D248" i="1" s="1"/>
  <c r="D249" i="1" s="1"/>
  <c r="D250" i="1" s="1"/>
  <c r="D251" i="1" s="1"/>
  <c r="D252" i="1" s="1"/>
  <c r="D253" i="1" s="1"/>
  <c r="D254" i="1" s="1"/>
  <c r="D255" i="1" s="1"/>
  <c r="D256" i="1" s="1"/>
  <c r="D257" i="1" s="1"/>
  <c r="D258" i="1" s="1"/>
  <c r="D259" i="1" s="1"/>
  <c r="D260" i="1" s="1"/>
  <c r="D261" i="1" s="1"/>
  <c r="D262" i="1" s="1"/>
  <c r="D1041" i="1"/>
  <c r="D1042" i="1" s="1"/>
  <c r="D1043" i="1" s="1"/>
  <c r="D1044" i="1" s="1"/>
  <c r="D1045" i="1" s="1"/>
  <c r="D888" i="1"/>
  <c r="D1158" i="1"/>
  <c r="D1159" i="1" s="1"/>
  <c r="D661" i="1"/>
  <c r="D662" i="1" s="1"/>
  <c r="D663" i="1" s="1"/>
  <c r="D664" i="1" s="1"/>
  <c r="D665" i="1" s="1"/>
  <c r="D666" i="1" s="1"/>
  <c r="D465" i="1"/>
  <c r="D147" i="1"/>
  <c r="D148" i="1" s="1"/>
  <c r="D149" i="1" s="1"/>
  <c r="D150" i="1" s="1"/>
  <c r="D151" i="1" s="1"/>
  <c r="D152" i="1" s="1"/>
  <c r="D1046" i="1" l="1"/>
  <c r="D1047" i="1" s="1"/>
  <c r="D889" i="1"/>
  <c r="D890" i="1" s="1"/>
  <c r="D891" i="1" s="1"/>
  <c r="D892" i="1" s="1"/>
  <c r="D893" i="1" s="1"/>
  <c r="D894" i="1" s="1"/>
  <c r="D895" i="1" s="1"/>
  <c r="D896" i="1" s="1"/>
  <c r="D897" i="1" s="1"/>
  <c r="D898" i="1" s="1"/>
  <c r="D899" i="1" s="1"/>
  <c r="D900" i="1" s="1"/>
  <c r="D466" i="1"/>
  <c r="D467" i="1" s="1"/>
  <c r="D468" i="1" s="1"/>
  <c r="D469" i="1" s="1"/>
  <c r="D470" i="1" s="1"/>
  <c r="D471" i="1" s="1"/>
  <c r="D472" i="1" s="1"/>
  <c r="D473" i="1" s="1"/>
  <c r="D474" i="1" s="1"/>
  <c r="D1160" i="1"/>
  <c r="D1161" i="1" s="1"/>
  <c r="D1162" i="1" s="1"/>
  <c r="D1163" i="1" s="1"/>
  <c r="D1164" i="1" s="1"/>
  <c r="D667" i="1"/>
  <c r="D668" i="1" s="1"/>
  <c r="D669" i="1" s="1"/>
  <c r="D670" i="1" s="1"/>
  <c r="D671" i="1" s="1"/>
  <c r="D672" i="1" s="1"/>
  <c r="D263" i="1"/>
  <c r="D264" i="1" s="1"/>
  <c r="D265" i="1" s="1"/>
  <c r="D266" i="1" s="1"/>
  <c r="D267" i="1" s="1"/>
  <c r="D268" i="1" s="1"/>
  <c r="D269" i="1" s="1"/>
  <c r="D270" i="1" s="1"/>
  <c r="D271" i="1" s="1"/>
  <c r="D153" i="1"/>
  <c r="D154" i="1" s="1"/>
  <c r="D155" i="1" s="1"/>
  <c r="D156" i="1" s="1"/>
  <c r="D157" i="1" s="1"/>
  <c r="D158" i="1" s="1"/>
  <c r="D159" i="1" s="1"/>
  <c r="D160" i="1" s="1"/>
  <c r="D161" i="1" s="1"/>
  <c r="D162" i="1" s="1"/>
  <c r="D1165" i="1" l="1"/>
  <c r="D1166" i="1" s="1"/>
  <c r="D1167" i="1" s="1"/>
  <c r="D1168" i="1" s="1"/>
  <c r="D1169" i="1" s="1"/>
  <c r="D1170" i="1" s="1"/>
  <c r="D1171" i="1" s="1"/>
  <c r="D1172" i="1" s="1"/>
  <c r="D1173" i="1" s="1"/>
  <c r="D1174" i="1" s="1"/>
  <c r="D1175" i="1" s="1"/>
  <c r="D1176" i="1" s="1"/>
  <c r="D1177" i="1" s="1"/>
  <c r="D1178" i="1" s="1"/>
  <c r="D1048" i="1"/>
  <c r="D1049" i="1" s="1"/>
  <c r="D1050" i="1" s="1"/>
  <c r="D1051" i="1" s="1"/>
  <c r="D1052" i="1" s="1"/>
  <c r="D1053" i="1" s="1"/>
  <c r="D1054" i="1" s="1"/>
  <c r="D1055" i="1" s="1"/>
  <c r="D1056" i="1" s="1"/>
  <c r="D1057" i="1" s="1"/>
  <c r="D1058" i="1" s="1"/>
  <c r="D1059" i="1" s="1"/>
  <c r="D1060" i="1" s="1"/>
  <c r="D901" i="1"/>
  <c r="D902" i="1" s="1"/>
  <c r="D475" i="1"/>
  <c r="D476" i="1" s="1"/>
  <c r="D477" i="1" s="1"/>
  <c r="D478" i="1" s="1"/>
  <c r="D479" i="1" s="1"/>
  <c r="D480" i="1" s="1"/>
  <c r="D481" i="1" s="1"/>
  <c r="D482" i="1" s="1"/>
  <c r="D483" i="1" s="1"/>
  <c r="D484" i="1" s="1"/>
  <c r="D485" i="1" s="1"/>
  <c r="D486" i="1" s="1"/>
  <c r="D487" i="1" s="1"/>
  <c r="D488" i="1" s="1"/>
  <c r="D489" i="1" s="1"/>
  <c r="D490" i="1" s="1"/>
  <c r="D491" i="1" s="1"/>
  <c r="D492" i="1" s="1"/>
  <c r="D493" i="1" s="1"/>
  <c r="D494" i="1" s="1"/>
  <c r="D495" i="1" s="1"/>
  <c r="D496" i="1" s="1"/>
  <c r="D497" i="1" s="1"/>
  <c r="D498" i="1" s="1"/>
  <c r="D673" i="1"/>
  <c r="D674" i="1" s="1"/>
  <c r="D675" i="1" s="1"/>
  <c r="D676" i="1" s="1"/>
  <c r="D677" i="1" s="1"/>
  <c r="D678" i="1" s="1"/>
  <c r="D679" i="1" s="1"/>
  <c r="D680" i="1" s="1"/>
  <c r="D681" i="1" s="1"/>
  <c r="D682" i="1" s="1"/>
  <c r="D683" i="1" s="1"/>
  <c r="D272" i="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l="1"/>
  <c r="D306" i="1" s="1"/>
  <c r="D307" i="1" s="1"/>
  <c r="D308" i="1" s="1"/>
  <c r="D309" i="1" s="1"/>
  <c r="D310" i="1" s="1"/>
  <c r="D311" i="1" s="1"/>
  <c r="D312" i="1" s="1"/>
  <c r="D313" i="1" s="1"/>
  <c r="D314" i="1" s="1"/>
  <c r="D315" i="1" s="1"/>
  <c r="D316" i="1" s="1"/>
  <c r="D317" i="1" s="1"/>
  <c r="D318" i="1" s="1"/>
  <c r="D319" i="1" s="1"/>
  <c r="D1061" i="1"/>
  <c r="D1062" i="1" s="1"/>
  <c r="D1063" i="1" s="1"/>
  <c r="D1064" i="1" s="1"/>
  <c r="D1065" i="1" s="1"/>
  <c r="D1066" i="1" s="1"/>
  <c r="D1067" i="1" s="1"/>
  <c r="D1068" i="1" s="1"/>
  <c r="D1069" i="1" s="1"/>
  <c r="D1070" i="1" s="1"/>
  <c r="D1071" i="1" s="1"/>
  <c r="D1072" i="1" s="1"/>
  <c r="D1073" i="1" s="1"/>
  <c r="D1074" i="1" s="1"/>
  <c r="D1075" i="1" s="1"/>
  <c r="D1076" i="1" s="1"/>
  <c r="D1077" i="1" s="1"/>
  <c r="D1078" i="1" s="1"/>
  <c r="D1079" i="1" s="1"/>
  <c r="D903" i="1"/>
  <c r="D904" i="1" s="1"/>
  <c r="D905" i="1" s="1"/>
  <c r="D906" i="1" s="1"/>
  <c r="D1080" i="1" l="1"/>
  <c r="D1081" i="1" s="1"/>
  <c r="D1082" i="1" s="1"/>
  <c r="D1083" i="1" s="1"/>
  <c r="D1084" i="1" s="1"/>
  <c r="D1085" i="1" s="1"/>
  <c r="D1086" i="1" s="1"/>
  <c r="D1087" i="1" s="1"/>
  <c r="D1088" i="1" s="1"/>
  <c r="D1089" i="1" s="1"/>
  <c r="D907" i="1"/>
  <c r="D908" i="1" s="1"/>
  <c r="D909" i="1" s="1"/>
  <c r="D910" i="1" s="1"/>
  <c r="D320" i="1"/>
  <c r="D321" i="1" s="1"/>
  <c r="D322" i="1" s="1"/>
  <c r="D1090" i="1" l="1"/>
  <c r="D1091" i="1" s="1"/>
  <c r="D1092" i="1" s="1"/>
  <c r="D1093" i="1" s="1"/>
  <c r="D1094" i="1" s="1"/>
  <c r="D1095" i="1" s="1"/>
  <c r="D1096" i="1" s="1"/>
  <c r="D1097" i="1" s="1"/>
  <c r="D1098" i="1" s="1"/>
  <c r="D1099" i="1" s="1"/>
  <c r="D1100" i="1" s="1"/>
  <c r="D1101" i="1" s="1"/>
  <c r="D1102" i="1" s="1"/>
  <c r="D1103" i="1" s="1"/>
  <c r="D1104" i="1" s="1"/>
  <c r="D911" i="1"/>
  <c r="D912" i="1" s="1"/>
  <c r="D913" i="1" s="1"/>
  <c r="D914" i="1" s="1"/>
  <c r="D915" i="1" s="1"/>
  <c r="D916" i="1" s="1"/>
  <c r="D917" i="1" s="1"/>
  <c r="D918" i="1" s="1"/>
  <c r="D919" i="1" s="1"/>
  <c r="D920" i="1" s="1"/>
  <c r="D921" i="1" s="1"/>
  <c r="D922" i="1" s="1"/>
  <c r="D923" i="1" s="1"/>
  <c r="D924" i="1" s="1"/>
  <c r="D925" i="1" s="1"/>
  <c r="D926" i="1" s="1"/>
  <c r="D927" i="1" s="1"/>
  <c r="D928" i="1" l="1"/>
  <c r="D929" i="1" s="1"/>
  <c r="D930" i="1" s="1"/>
  <c r="D931" i="1" s="1"/>
  <c r="D932" i="1" s="1"/>
  <c r="D933" i="1" s="1"/>
  <c r="D934" i="1" s="1"/>
  <c r="D935" i="1" s="1"/>
  <c r="D936" i="1" s="1"/>
  <c r="D937" i="1" s="1"/>
  <c r="D938" i="1" s="1"/>
  <c r="D939" i="1" s="1"/>
  <c r="D940" i="1" s="1"/>
  <c r="D941" i="1" s="1"/>
  <c r="D942" i="1" s="1"/>
  <c r="D943" i="1" s="1"/>
  <c r="D944" i="1" s="1"/>
  <c r="D945" i="1" s="1"/>
  <c r="D946" i="1" s="1"/>
  <c r="D947" i="1" s="1"/>
  <c r="D948" i="1" s="1"/>
  <c r="D949" i="1" l="1"/>
  <c r="D950" i="1" s="1"/>
  <c r="D951" i="1" s="1"/>
  <c r="D952" i="1" s="1"/>
  <c r="D953" i="1" s="1"/>
  <c r="D954" i="1" s="1"/>
  <c r="D955" i="1" l="1"/>
  <c r="D956" i="1" s="1"/>
  <c r="D957" i="1" s="1"/>
  <c r="D958" i="1" s="1"/>
  <c r="D959" i="1" s="1"/>
  <c r="D960" i="1" s="1"/>
  <c r="D961" i="1" l="1"/>
  <c r="D962" i="1" s="1"/>
  <c r="D963" i="1" s="1"/>
  <c r="D964" i="1" l="1"/>
  <c r="D965" i="1" s="1"/>
  <c r="D966" i="1" s="1"/>
  <c r="D967" i="1" s="1"/>
  <c r="D968" i="1" s="1"/>
  <c r="D969" i="1" l="1"/>
  <c r="D970" i="1" s="1"/>
  <c r="D971" i="1" s="1"/>
  <c r="D972" i="1" s="1"/>
  <c r="D973" i="1" l="1"/>
  <c r="D974" i="1" s="1"/>
  <c r="D975" i="1" s="1"/>
  <c r="D976" i="1" s="1"/>
  <c r="D977" i="1" l="1"/>
  <c r="D978" i="1" s="1"/>
  <c r="D979" i="1" s="1"/>
  <c r="D980" i="1" s="1"/>
  <c r="D981" i="1" s="1"/>
  <c r="D982" i="1" s="1"/>
  <c r="D983" i="1" s="1"/>
  <c r="D984" i="1" l="1"/>
  <c r="D985" i="1" s="1"/>
  <c r="D986" i="1" s="1"/>
  <c r="D987" i="1" s="1"/>
  <c r="D988" i="1" s="1"/>
  <c r="D989" i="1" s="1"/>
  <c r="D990" i="1" s="1"/>
</calcChain>
</file>

<file path=xl/sharedStrings.xml><?xml version="1.0" encoding="utf-8"?>
<sst xmlns="http://schemas.openxmlformats.org/spreadsheetml/2006/main" count="2530" uniqueCount="1435">
  <si>
    <t xml:space="preserve">標準通信プロトコル　OAI-PMH・SRU/SRWに対応していること。
</t>
    <rPh sb="26" eb="28">
      <t>タイオウ</t>
    </rPh>
    <phoneticPr fontId="2"/>
  </si>
  <si>
    <t xml:space="preserve">検索サーバは、業務系システム及びWebサービス系システムに対して一元的に検索サービスを提供できること。
</t>
    <rPh sb="0" eb="2">
      <t>ケンサク</t>
    </rPh>
    <rPh sb="7" eb="9">
      <t>ギョウム</t>
    </rPh>
    <rPh sb="9" eb="10">
      <t>ケイ</t>
    </rPh>
    <rPh sb="14" eb="15">
      <t>オヨ</t>
    </rPh>
    <rPh sb="23" eb="24">
      <t>ケイ</t>
    </rPh>
    <rPh sb="29" eb="30">
      <t>タイ</t>
    </rPh>
    <rPh sb="32" eb="34">
      <t>イチゲン</t>
    </rPh>
    <rPh sb="34" eb="35">
      <t>テキ</t>
    </rPh>
    <rPh sb="36" eb="38">
      <t>ケンサク</t>
    </rPh>
    <rPh sb="43" eb="45">
      <t>テイキョウ</t>
    </rPh>
    <phoneticPr fontId="2"/>
  </si>
  <si>
    <t xml:space="preserve">検索サーバ及びデータベースサーバのOSには、Linuxを採用していること。
</t>
    <rPh sb="0" eb="2">
      <t>ケンサク</t>
    </rPh>
    <rPh sb="5" eb="6">
      <t>オヨ</t>
    </rPh>
    <rPh sb="28" eb="30">
      <t>サイヨウ</t>
    </rPh>
    <phoneticPr fontId="2"/>
  </si>
  <si>
    <t xml:space="preserve">1台の端末で複数の業務アイコンのウインドウを同時に起動させ、操作することができること。
</t>
    <rPh sb="1" eb="2">
      <t>ダイ</t>
    </rPh>
    <rPh sb="3" eb="5">
      <t>タンマツ</t>
    </rPh>
    <rPh sb="6" eb="8">
      <t>フクスウ</t>
    </rPh>
    <rPh sb="9" eb="11">
      <t>ギョウム</t>
    </rPh>
    <rPh sb="22" eb="24">
      <t>ドウジ</t>
    </rPh>
    <rPh sb="25" eb="27">
      <t>キドウ</t>
    </rPh>
    <rPh sb="30" eb="32">
      <t>ソウサ</t>
    </rPh>
    <phoneticPr fontId="2"/>
  </si>
  <si>
    <t xml:space="preserve">貸出規則等、軽微な運用の変更に対しては、コード管理により、図書館側で短時間で設定変更を行い、対応することができること。
</t>
    <rPh sb="0" eb="2">
      <t>カシダシ</t>
    </rPh>
    <rPh sb="2" eb="4">
      <t>キソク</t>
    </rPh>
    <rPh sb="4" eb="5">
      <t>ナド</t>
    </rPh>
    <rPh sb="6" eb="8">
      <t>ケイビ</t>
    </rPh>
    <rPh sb="9" eb="11">
      <t>ウンヨウ</t>
    </rPh>
    <rPh sb="12" eb="14">
      <t>ヘンコウ</t>
    </rPh>
    <rPh sb="15" eb="16">
      <t>タイ</t>
    </rPh>
    <rPh sb="23" eb="25">
      <t>カンリ</t>
    </rPh>
    <rPh sb="29" eb="32">
      <t>トショカン</t>
    </rPh>
    <rPh sb="32" eb="33">
      <t>ガワ</t>
    </rPh>
    <rPh sb="34" eb="37">
      <t>タンジカン</t>
    </rPh>
    <rPh sb="38" eb="40">
      <t>セッテイ</t>
    </rPh>
    <rPh sb="40" eb="42">
      <t>ヘンコウ</t>
    </rPh>
    <rPh sb="43" eb="44">
      <t>オコナ</t>
    </rPh>
    <rPh sb="46" eb="48">
      <t>タイオウ</t>
    </rPh>
    <phoneticPr fontId="2"/>
  </si>
  <si>
    <t xml:space="preserve">各種データ更新処理により、データベース内のデータが即時更新されること。
</t>
    <rPh sb="0" eb="2">
      <t>カクシュ</t>
    </rPh>
    <rPh sb="5" eb="7">
      <t>コウシン</t>
    </rPh>
    <rPh sb="7" eb="9">
      <t>ショリ</t>
    </rPh>
    <rPh sb="19" eb="20">
      <t>ナイ</t>
    </rPh>
    <rPh sb="25" eb="27">
      <t>ソクジ</t>
    </rPh>
    <rPh sb="27" eb="29">
      <t>コウシン</t>
    </rPh>
    <phoneticPr fontId="2"/>
  </si>
  <si>
    <t xml:space="preserve">アクセス権限の設定により、使用する職員を制限できること。
アクセス権限は、操作員単位のほか、操作員グループ単位での設定もできること。
また、業務アイコン単位・機能単位で設定できること。
</t>
    <rPh sb="4" eb="6">
      <t>ケンゲン</t>
    </rPh>
    <rPh sb="7" eb="9">
      <t>セッテイ</t>
    </rPh>
    <rPh sb="13" eb="15">
      <t>シヨウ</t>
    </rPh>
    <rPh sb="17" eb="19">
      <t>ショクイン</t>
    </rPh>
    <rPh sb="20" eb="22">
      <t>セイゲン</t>
    </rPh>
    <rPh sb="33" eb="35">
      <t>ケンゲン</t>
    </rPh>
    <rPh sb="37" eb="40">
      <t>ソウサイン</t>
    </rPh>
    <rPh sb="40" eb="42">
      <t>タンイ</t>
    </rPh>
    <rPh sb="46" eb="49">
      <t>ソウサイン</t>
    </rPh>
    <rPh sb="53" eb="55">
      <t>タンイ</t>
    </rPh>
    <rPh sb="57" eb="59">
      <t>セッテイ</t>
    </rPh>
    <rPh sb="70" eb="72">
      <t>ギョウム</t>
    </rPh>
    <rPh sb="76" eb="78">
      <t>タンイ</t>
    </rPh>
    <rPh sb="79" eb="81">
      <t>キノウ</t>
    </rPh>
    <rPh sb="81" eb="83">
      <t>タンイ</t>
    </rPh>
    <rPh sb="84" eb="86">
      <t>セッテイ</t>
    </rPh>
    <phoneticPr fontId="2"/>
  </si>
  <si>
    <t xml:space="preserve">業務から行う処理について、機能単位でログを取ることができること。
ログを取る機能は、協議の上設定できること。
</t>
    <rPh sb="0" eb="2">
      <t>ギョウム</t>
    </rPh>
    <rPh sb="4" eb="5">
      <t>オコナ</t>
    </rPh>
    <rPh sb="6" eb="8">
      <t>ショリ</t>
    </rPh>
    <rPh sb="13" eb="15">
      <t>キノウ</t>
    </rPh>
    <rPh sb="15" eb="17">
      <t>タンイ</t>
    </rPh>
    <rPh sb="21" eb="22">
      <t>ト</t>
    </rPh>
    <rPh sb="36" eb="37">
      <t>ト</t>
    </rPh>
    <rPh sb="38" eb="40">
      <t>キノウ</t>
    </rPh>
    <rPh sb="42" eb="44">
      <t>キョウギ</t>
    </rPh>
    <rPh sb="45" eb="46">
      <t>ウエ</t>
    </rPh>
    <rPh sb="46" eb="48">
      <t>セッテイ</t>
    </rPh>
    <phoneticPr fontId="2"/>
  </si>
  <si>
    <t xml:space="preserve">必要に応じて、端末ごとに外部記憶装置などの使用を制限する設定ができること。
</t>
    <rPh sb="0" eb="2">
      <t>ヒツヨウ</t>
    </rPh>
    <rPh sb="3" eb="4">
      <t>オウ</t>
    </rPh>
    <rPh sb="7" eb="9">
      <t>タンマツ</t>
    </rPh>
    <rPh sb="12" eb="14">
      <t>ガイブ</t>
    </rPh>
    <rPh sb="14" eb="16">
      <t>キオク</t>
    </rPh>
    <rPh sb="16" eb="18">
      <t>ソウチ</t>
    </rPh>
    <rPh sb="21" eb="23">
      <t>シヨウ</t>
    </rPh>
    <rPh sb="24" eb="26">
      <t>セイゲン</t>
    </rPh>
    <rPh sb="28" eb="30">
      <t>セッテイ</t>
    </rPh>
    <phoneticPr fontId="2"/>
  </si>
  <si>
    <t xml:space="preserve">職員が操作する機能・プログラム・コード設定等は、アクセス権限を有する職員であれば、どの館のどの端末からでも入力・処理できること。
</t>
    <rPh sb="0" eb="2">
      <t>ショクイン</t>
    </rPh>
    <rPh sb="3" eb="5">
      <t>ソウサ</t>
    </rPh>
    <rPh sb="7" eb="9">
      <t>キノウ</t>
    </rPh>
    <rPh sb="19" eb="21">
      <t>セッテイ</t>
    </rPh>
    <rPh sb="21" eb="22">
      <t>ナド</t>
    </rPh>
    <rPh sb="28" eb="30">
      <t>ケンゲン</t>
    </rPh>
    <rPh sb="31" eb="32">
      <t>ユウ</t>
    </rPh>
    <rPh sb="34" eb="36">
      <t>ショクイン</t>
    </rPh>
    <rPh sb="43" eb="44">
      <t>カン</t>
    </rPh>
    <rPh sb="47" eb="49">
      <t>タンマツ</t>
    </rPh>
    <rPh sb="53" eb="55">
      <t>ニュウリョク</t>
    </rPh>
    <rPh sb="56" eb="58">
      <t>ショリ</t>
    </rPh>
    <phoneticPr fontId="2"/>
  </si>
  <si>
    <t xml:space="preserve">カレンダー設定により、利用者区分・登録資格別、貸出資料コードごとに、返却期限日が自動で設定されること。
</t>
    <rPh sb="5" eb="7">
      <t>セッテイ</t>
    </rPh>
    <rPh sb="34" eb="36">
      <t>ヘンキャク</t>
    </rPh>
    <rPh sb="36" eb="38">
      <t>キゲン</t>
    </rPh>
    <rPh sb="38" eb="39">
      <t>ビ</t>
    </rPh>
    <rPh sb="40" eb="42">
      <t>ジドウ</t>
    </rPh>
    <rPh sb="43" eb="45">
      <t>セッテイ</t>
    </rPh>
    <phoneticPr fontId="2"/>
  </si>
  <si>
    <t xml:space="preserve">各端末で貸出日付を任意に変更でき、システムで自動設定した返却期限日とは異なる返却期限日で処理を行うこともできること。
</t>
    <rPh sb="0" eb="3">
      <t>カクタンマツ</t>
    </rPh>
    <rPh sb="4" eb="6">
      <t>カシダシ</t>
    </rPh>
    <rPh sb="6" eb="8">
      <t>ヒヅケ</t>
    </rPh>
    <rPh sb="9" eb="11">
      <t>ニンイ</t>
    </rPh>
    <rPh sb="12" eb="14">
      <t>ヘンコウ</t>
    </rPh>
    <rPh sb="22" eb="24">
      <t>ジドウ</t>
    </rPh>
    <rPh sb="24" eb="26">
      <t>セッテイ</t>
    </rPh>
    <rPh sb="28" eb="30">
      <t>ヘンキャク</t>
    </rPh>
    <rPh sb="30" eb="32">
      <t>キゲン</t>
    </rPh>
    <rPh sb="32" eb="33">
      <t>ビ</t>
    </rPh>
    <rPh sb="35" eb="36">
      <t>コト</t>
    </rPh>
    <rPh sb="38" eb="40">
      <t>ヘンキャク</t>
    </rPh>
    <rPh sb="40" eb="42">
      <t>キゲン</t>
    </rPh>
    <rPh sb="42" eb="43">
      <t>ビ</t>
    </rPh>
    <rPh sb="44" eb="46">
      <t>ショリ</t>
    </rPh>
    <rPh sb="47" eb="48">
      <t>オコナ</t>
    </rPh>
    <phoneticPr fontId="2"/>
  </si>
  <si>
    <t xml:space="preserve">検索サーバは、全文検索エンジンを搭載していること。
</t>
    <phoneticPr fontId="2"/>
  </si>
  <si>
    <t xml:space="preserve">利用者IDと資料IDは、手入力での処理もできること。
</t>
    <rPh sb="12" eb="13">
      <t>テ</t>
    </rPh>
    <rPh sb="13" eb="15">
      <t>ニュウリョク</t>
    </rPh>
    <rPh sb="17" eb="19">
      <t>ショリ</t>
    </rPh>
    <phoneticPr fontId="2"/>
  </si>
  <si>
    <t xml:space="preserve">IDの入力域は１箇所であり、利用者IDと資料IDの識別は、桁数、もしくは番号範囲により自動でできること。
</t>
    <rPh sb="29" eb="31">
      <t>ケタスウ</t>
    </rPh>
    <rPh sb="36" eb="38">
      <t>バンゴウ</t>
    </rPh>
    <rPh sb="38" eb="40">
      <t>ハンイ</t>
    </rPh>
    <phoneticPr fontId="2"/>
  </si>
  <si>
    <t xml:space="preserve">利用者IDの入力後に資料IDを入力することで、貸出処理ができること。
</t>
    <rPh sb="6" eb="9">
      <t>ニュウリョクゴ</t>
    </rPh>
    <rPh sb="10" eb="12">
      <t>シリョウ</t>
    </rPh>
    <rPh sb="15" eb="17">
      <t>ニュウリョク</t>
    </rPh>
    <rPh sb="23" eb="25">
      <t>カシダシ</t>
    </rPh>
    <rPh sb="25" eb="27">
      <t>ショリ</t>
    </rPh>
    <phoneticPr fontId="2"/>
  </si>
  <si>
    <t xml:space="preserve">別の利用者IDを読み取ることにより、前利用者の貸出画面は消去され、すぐに次の貸出処理ができること。
</t>
    <rPh sb="8" eb="11">
      <t>ヨミト</t>
    </rPh>
    <rPh sb="18" eb="19">
      <t>マエ</t>
    </rPh>
    <rPh sb="19" eb="22">
      <t>リヨウシャ</t>
    </rPh>
    <rPh sb="23" eb="25">
      <t>カシダシ</t>
    </rPh>
    <rPh sb="25" eb="27">
      <t>ガメン</t>
    </rPh>
    <rPh sb="28" eb="30">
      <t>ショウキョ</t>
    </rPh>
    <rPh sb="36" eb="37">
      <t>ツギ</t>
    </rPh>
    <rPh sb="38" eb="40">
      <t>カシダシ</t>
    </rPh>
    <rPh sb="40" eb="42">
      <t>ショリ</t>
    </rPh>
    <phoneticPr fontId="2"/>
  </si>
  <si>
    <t xml:space="preserve">利用規則により、利用者区分・登録資格別、貸出資料コード ごとの貸出冊数と貸出期間（日数）が設定ができること。　
</t>
    <rPh sb="0" eb="2">
      <t>リヨウ</t>
    </rPh>
    <rPh sb="2" eb="4">
      <t>キソク</t>
    </rPh>
    <rPh sb="31" eb="33">
      <t>カシダシ</t>
    </rPh>
    <rPh sb="33" eb="35">
      <t>サツスウ</t>
    </rPh>
    <phoneticPr fontId="2"/>
  </si>
  <si>
    <t xml:space="preserve">利用規則について、館外貸出と館内貸出の貸出冊数は、別に設定ができること。
</t>
    <rPh sb="0" eb="2">
      <t>リヨウ</t>
    </rPh>
    <rPh sb="2" eb="4">
      <t>キソク</t>
    </rPh>
    <phoneticPr fontId="2"/>
  </si>
  <si>
    <t xml:space="preserve">利用規則について、利用者区分・登録資格別、貸出資料コード ごとの貸出冊数と貸出期間（日数）、ならびに、館外貸出と館内貸出の貸出冊数は、貸出館ごとに設定することもできること。
</t>
    <rPh sb="0" eb="2">
      <t>リヨウ</t>
    </rPh>
    <rPh sb="2" eb="4">
      <t>キソク</t>
    </rPh>
    <rPh sb="67" eb="69">
      <t>カシダシ</t>
    </rPh>
    <rPh sb="69" eb="70">
      <t>カン</t>
    </rPh>
    <rPh sb="73" eb="75">
      <t>セッテイ</t>
    </rPh>
    <phoneticPr fontId="2"/>
  </si>
  <si>
    <t xml:space="preserve">各端末の設置場所情報により、貸出場所（貸出館、貸出カウンター）は、自動設定されること。
また、貸出館毎に利用規則を設定する場合、設置場所の貸出館の利用規則が適用されること。
</t>
    <rPh sb="4" eb="6">
      <t>セッチ</t>
    </rPh>
    <rPh sb="47" eb="49">
      <t>カシダシ</t>
    </rPh>
    <rPh sb="49" eb="50">
      <t>カン</t>
    </rPh>
    <rPh sb="50" eb="51">
      <t>ゴト</t>
    </rPh>
    <rPh sb="52" eb="54">
      <t>リヨウ</t>
    </rPh>
    <rPh sb="54" eb="56">
      <t>キソク</t>
    </rPh>
    <rPh sb="57" eb="59">
      <t>セッテイ</t>
    </rPh>
    <rPh sb="61" eb="63">
      <t>バアイ</t>
    </rPh>
    <rPh sb="64" eb="66">
      <t>セッチ</t>
    </rPh>
    <rPh sb="66" eb="68">
      <t>バショ</t>
    </rPh>
    <rPh sb="69" eb="71">
      <t>カシダシ</t>
    </rPh>
    <rPh sb="71" eb="72">
      <t>カン</t>
    </rPh>
    <rPh sb="73" eb="75">
      <t>リヨウ</t>
    </rPh>
    <rPh sb="75" eb="77">
      <t>キソク</t>
    </rPh>
    <rPh sb="78" eb="80">
      <t>テキヨウ</t>
    </rPh>
    <phoneticPr fontId="2"/>
  </si>
  <si>
    <t xml:space="preserve">各端末で、貸出場所（貸出館、貸出カウンター）を任意に変更できること。
また、貸出処理時は、変更後貸出場所（貸出館）の利用規則が適用されること。
</t>
    <rPh sb="38" eb="40">
      <t>カシダシ</t>
    </rPh>
    <rPh sb="40" eb="42">
      <t>ショリ</t>
    </rPh>
    <rPh sb="42" eb="43">
      <t>ジ</t>
    </rPh>
    <rPh sb="45" eb="47">
      <t>ヘンコウ</t>
    </rPh>
    <rPh sb="47" eb="48">
      <t>ゴ</t>
    </rPh>
    <rPh sb="48" eb="50">
      <t>カシダシ</t>
    </rPh>
    <rPh sb="50" eb="52">
      <t>バショ</t>
    </rPh>
    <rPh sb="53" eb="55">
      <t>カシダシ</t>
    </rPh>
    <rPh sb="55" eb="56">
      <t>カン</t>
    </rPh>
    <rPh sb="58" eb="60">
      <t>リヨウ</t>
    </rPh>
    <rPh sb="60" eb="62">
      <t>キソク</t>
    </rPh>
    <rPh sb="63" eb="65">
      <t>テキヨウ</t>
    </rPh>
    <phoneticPr fontId="2"/>
  </si>
  <si>
    <t xml:space="preserve">各端末で、貸出日付を任意に変更できること。
</t>
    <phoneticPr fontId="2"/>
  </si>
  <si>
    <t xml:space="preserve">利用者ID読み取り時、未登録利用者IDの場合は、設定により、確認画面 もしくはエラーを表示することができること。
確認画面表示時は、操作員確認後、未登録利用者IDの仮登録を行うこともでき、仮登録利用者IDを用いて資料の貸出ができること。
</t>
    <rPh sb="0" eb="3">
      <t>リヨウシャ</t>
    </rPh>
    <rPh sb="14" eb="17">
      <t>リヨウシャ</t>
    </rPh>
    <rPh sb="76" eb="79">
      <t>リヨウシャ</t>
    </rPh>
    <rPh sb="97" eb="100">
      <t>リヨウシャ</t>
    </rPh>
    <phoneticPr fontId="2"/>
  </si>
  <si>
    <t xml:space="preserve">利用者ID読み取り時、番号の桁数・範囲が利用者IDの番号帯と異なる場合は、エラーを表示することができること。
</t>
    <rPh sb="11" eb="13">
      <t>バンゴウ</t>
    </rPh>
    <rPh sb="14" eb="16">
      <t>ケタスウ</t>
    </rPh>
    <rPh sb="17" eb="19">
      <t>ハンイ</t>
    </rPh>
    <rPh sb="20" eb="23">
      <t>リヨウシャ</t>
    </rPh>
    <rPh sb="26" eb="28">
      <t>バンゴウ</t>
    </rPh>
    <rPh sb="28" eb="29">
      <t>タイ</t>
    </rPh>
    <rPh sb="30" eb="31">
      <t>コト</t>
    </rPh>
    <rPh sb="33" eb="35">
      <t>バアイ</t>
    </rPh>
    <rPh sb="41" eb="43">
      <t>ヒョウジ</t>
    </rPh>
    <phoneticPr fontId="2"/>
  </si>
  <si>
    <t xml:space="preserve">利用者ID読み取り時、チェックデジットが誤っている場合はエラーを表示することができること。
</t>
    <rPh sb="0" eb="3">
      <t>リヨウシャ</t>
    </rPh>
    <rPh sb="5" eb="6">
      <t>ヨ</t>
    </rPh>
    <rPh sb="7" eb="8">
      <t>ト</t>
    </rPh>
    <rPh sb="9" eb="10">
      <t>ジ</t>
    </rPh>
    <rPh sb="20" eb="21">
      <t>アヤマ</t>
    </rPh>
    <rPh sb="25" eb="27">
      <t>バアイ</t>
    </rPh>
    <rPh sb="32" eb="34">
      <t>ヒョウジ</t>
    </rPh>
    <phoneticPr fontId="2"/>
  </si>
  <si>
    <t xml:space="preserve">利用者ID読み取り時、再発行済みで無効となったカードはエラーを表示することができること。
</t>
    <rPh sb="31" eb="33">
      <t>ヒョウジ</t>
    </rPh>
    <phoneticPr fontId="2"/>
  </si>
  <si>
    <t xml:space="preserve">利用者ID読み取り時、利用停止者はエラーを表示することができること。
</t>
    <rPh sb="11" eb="13">
      <t>リヨウ</t>
    </rPh>
    <rPh sb="21" eb="23">
      <t>ヒョウジ</t>
    </rPh>
    <phoneticPr fontId="2"/>
  </si>
  <si>
    <t xml:space="preserve">利用者ID読み取り時、利用停止予定登録者は、設定により、エラーを表示することができること。
エラーとしない場合は、自動で利用停止予定登録の解除処理ができること。
</t>
    <rPh sb="15" eb="17">
      <t>ヨテイ</t>
    </rPh>
    <rPh sb="19" eb="20">
      <t>シャ</t>
    </rPh>
    <rPh sb="22" eb="24">
      <t>セッテイ</t>
    </rPh>
    <rPh sb="32" eb="34">
      <t>ヒョウジ</t>
    </rPh>
    <rPh sb="53" eb="55">
      <t>バアイ</t>
    </rPh>
    <rPh sb="57" eb="59">
      <t>ジドウ</t>
    </rPh>
    <rPh sb="60" eb="62">
      <t>リヨウ</t>
    </rPh>
    <rPh sb="62" eb="64">
      <t>テイシ</t>
    </rPh>
    <rPh sb="64" eb="66">
      <t>ヨテイ</t>
    </rPh>
    <rPh sb="66" eb="68">
      <t>トウロク</t>
    </rPh>
    <rPh sb="69" eb="71">
      <t>カイジョ</t>
    </rPh>
    <rPh sb="71" eb="73">
      <t>ショリ</t>
    </rPh>
    <phoneticPr fontId="2"/>
  </si>
  <si>
    <t xml:space="preserve">利用者ID読み取り時、有効期限経過者、もしくは有効期限の仮更新期限切れ利用者はエラーを表示することができること。
</t>
    <rPh sb="23" eb="25">
      <t>ユウコウ</t>
    </rPh>
    <rPh sb="25" eb="27">
      <t>キゲン</t>
    </rPh>
    <rPh sb="28" eb="29">
      <t>カリ</t>
    </rPh>
    <rPh sb="29" eb="31">
      <t>コウシン</t>
    </rPh>
    <rPh sb="31" eb="33">
      <t>キゲン</t>
    </rPh>
    <rPh sb="33" eb="34">
      <t>ギ</t>
    </rPh>
    <rPh sb="35" eb="38">
      <t>リヨウシャ</t>
    </rPh>
    <rPh sb="43" eb="45">
      <t>ヒョウジ</t>
    </rPh>
    <phoneticPr fontId="2"/>
  </si>
  <si>
    <t xml:space="preserve">利用者ID読み取り時、設定により、利用者IDの有効期限日より指定日数以内の場合は、確認画面を表示し、有効期限の仮更新を行うことができること。
有効期限の仮更新期間中は、利用者ID読み取り時にエラーが表示されないこと。
※仮更新…有効期限を経過した利用者について、身分証不所持等により有効期限の更新ができない場合に、一時的に利用を許可すること。
</t>
    <rPh sb="11" eb="13">
      <t>セッテイ</t>
    </rPh>
    <rPh sb="17" eb="20">
      <t>リヨウシャ</t>
    </rPh>
    <rPh sb="23" eb="25">
      <t>ユウコウ</t>
    </rPh>
    <rPh sb="25" eb="27">
      <t>キゲン</t>
    </rPh>
    <rPh sb="27" eb="28">
      <t>ビ</t>
    </rPh>
    <rPh sb="30" eb="32">
      <t>シテイ</t>
    </rPh>
    <rPh sb="32" eb="34">
      <t>ニッスウ</t>
    </rPh>
    <rPh sb="34" eb="36">
      <t>イナイ</t>
    </rPh>
    <rPh sb="37" eb="39">
      <t>バアイ</t>
    </rPh>
    <rPh sb="41" eb="43">
      <t>カクニン</t>
    </rPh>
    <rPh sb="43" eb="45">
      <t>ガメン</t>
    </rPh>
    <rPh sb="46" eb="48">
      <t>ヒョウジ</t>
    </rPh>
    <rPh sb="50" eb="52">
      <t>ユウコウ</t>
    </rPh>
    <rPh sb="52" eb="54">
      <t>キゲン</t>
    </rPh>
    <rPh sb="55" eb="56">
      <t>カリ</t>
    </rPh>
    <rPh sb="56" eb="58">
      <t>コウシン</t>
    </rPh>
    <rPh sb="59" eb="60">
      <t>オコナ</t>
    </rPh>
    <rPh sb="71" eb="73">
      <t>ユウコウ</t>
    </rPh>
    <rPh sb="73" eb="75">
      <t>キゲン</t>
    </rPh>
    <rPh sb="76" eb="77">
      <t>カリ</t>
    </rPh>
    <rPh sb="77" eb="79">
      <t>コウシン</t>
    </rPh>
    <rPh sb="79" eb="82">
      <t>キカンチュウ</t>
    </rPh>
    <rPh sb="99" eb="101">
      <t>ヒョウジ</t>
    </rPh>
    <rPh sb="111" eb="112">
      <t>カリ</t>
    </rPh>
    <rPh sb="112" eb="114">
      <t>コウシン</t>
    </rPh>
    <rPh sb="115" eb="117">
      <t>ユウコウ</t>
    </rPh>
    <rPh sb="117" eb="119">
      <t>キゲン</t>
    </rPh>
    <rPh sb="120" eb="122">
      <t>ケイカ</t>
    </rPh>
    <rPh sb="124" eb="127">
      <t>リヨウシャ</t>
    </rPh>
    <rPh sb="132" eb="134">
      <t>ミブン</t>
    </rPh>
    <rPh sb="134" eb="135">
      <t>ショウ</t>
    </rPh>
    <rPh sb="135" eb="136">
      <t>フ</t>
    </rPh>
    <rPh sb="136" eb="138">
      <t>ショジ</t>
    </rPh>
    <rPh sb="138" eb="139">
      <t>ナド</t>
    </rPh>
    <rPh sb="142" eb="144">
      <t>ユウコウ</t>
    </rPh>
    <rPh sb="144" eb="146">
      <t>キゲン</t>
    </rPh>
    <rPh sb="147" eb="149">
      <t>コウシン</t>
    </rPh>
    <rPh sb="154" eb="156">
      <t>バアイ</t>
    </rPh>
    <rPh sb="158" eb="161">
      <t>イチジテキ</t>
    </rPh>
    <rPh sb="162" eb="164">
      <t>リヨウ</t>
    </rPh>
    <rPh sb="165" eb="167">
      <t>キョカ</t>
    </rPh>
    <phoneticPr fontId="2"/>
  </si>
  <si>
    <t xml:space="preserve">利用者ID読み取り時、カード紛失登録中の場合は、設定により、確認メッセージもしくはエラーを表示することができること。
</t>
    <rPh sb="20" eb="22">
      <t>バアイ</t>
    </rPh>
    <rPh sb="24" eb="26">
      <t>セッテイ</t>
    </rPh>
    <rPh sb="30" eb="32">
      <t>カクニン</t>
    </rPh>
    <rPh sb="45" eb="47">
      <t>ヒョウジ</t>
    </rPh>
    <phoneticPr fontId="2"/>
  </si>
  <si>
    <t xml:space="preserve">「利用者氏名（漢字）」は、各端末ごとに、表示するか非表示とするかを任意に変更できること。
</t>
    <rPh sb="7" eb="9">
      <t>カンジ</t>
    </rPh>
    <phoneticPr fontId="2"/>
  </si>
  <si>
    <t xml:space="preserve">利用者メッセージは、メッセージごとに、表示後はメッセージを自動削除するかどうかを選択できること。
自動削除を選択したメッセージは、利用者ID入力により一度メッセージが表示されるとメッセージは自動で削除されること。
自動削除しないを選択したメッセージは、利用者ID入力によりメッセージが表示された後も、メッセージは削除されないこと。
</t>
    <rPh sb="76" eb="78">
      <t>イチド</t>
    </rPh>
    <rPh sb="84" eb="86">
      <t>ヒョウジ</t>
    </rPh>
    <rPh sb="157" eb="159">
      <t>サクジョ</t>
    </rPh>
    <phoneticPr fontId="2"/>
  </si>
  <si>
    <t xml:space="preserve">入力したIDの利用者に延滞資料がある場合は、延滞資料がある旨のメッセージを表示し、警告音を鳴らすこと。
</t>
    <rPh sb="0" eb="2">
      <t>ニュウリョク</t>
    </rPh>
    <rPh sb="7" eb="10">
      <t>リヨウシャ</t>
    </rPh>
    <rPh sb="11" eb="13">
      <t>エンタイ</t>
    </rPh>
    <rPh sb="13" eb="15">
      <t>シリョウ</t>
    </rPh>
    <rPh sb="18" eb="20">
      <t>バアイ</t>
    </rPh>
    <rPh sb="29" eb="30">
      <t>ムネ</t>
    </rPh>
    <rPh sb="37" eb="39">
      <t>ヒョウジ</t>
    </rPh>
    <phoneticPr fontId="2"/>
  </si>
  <si>
    <t xml:space="preserve">入力したIDの利用者に確保資料がある時は、自館予約確保資料がある、あるいは、他館予約確保資料がある旨のメッセージを表示し、警告音を鳴らすこと。
</t>
    <rPh sb="11" eb="13">
      <t>カクホ</t>
    </rPh>
    <rPh sb="13" eb="15">
      <t>シリョウ</t>
    </rPh>
    <rPh sb="18" eb="19">
      <t>トキ</t>
    </rPh>
    <rPh sb="49" eb="50">
      <t>ムネ</t>
    </rPh>
    <phoneticPr fontId="2"/>
  </si>
  <si>
    <t xml:space="preserve">入力したIDの利用者が「登録資格未確認」の利用者である場合は、登録資格未確認である旨のメッセージを表示し、警告音を鳴らすこと。
</t>
    <rPh sb="12" eb="14">
      <t>トウロク</t>
    </rPh>
    <rPh sb="14" eb="16">
      <t>シカク</t>
    </rPh>
    <rPh sb="16" eb="19">
      <t>ミカクニン</t>
    </rPh>
    <rPh sb="21" eb="23">
      <t>リヨウ</t>
    </rPh>
    <rPh sb="23" eb="24">
      <t>シャ</t>
    </rPh>
    <rPh sb="27" eb="29">
      <t>バアイ</t>
    </rPh>
    <rPh sb="31" eb="33">
      <t>トウロク</t>
    </rPh>
    <rPh sb="33" eb="35">
      <t>シカク</t>
    </rPh>
    <rPh sb="35" eb="38">
      <t>ミカクニン</t>
    </rPh>
    <rPh sb="41" eb="42">
      <t>ムネ</t>
    </rPh>
    <phoneticPr fontId="2"/>
  </si>
  <si>
    <t xml:space="preserve">入力したIDの利用者が「住所再確認」が必要な利用者である場合は、住所の再確認が必要である旨のメッセージを表示し、警告音を鳴らすこと。
</t>
    <phoneticPr fontId="2"/>
  </si>
  <si>
    <t xml:space="preserve">入力したIDの利用者が「事務用」である場合は、「事務用」の表示がされること。
</t>
    <rPh sb="12" eb="15">
      <t>ジムヨウ</t>
    </rPh>
    <rPh sb="24" eb="27">
      <t>ジムヨウ</t>
    </rPh>
    <rPh sb="29" eb="31">
      <t>ヒョウジ</t>
    </rPh>
    <phoneticPr fontId="2"/>
  </si>
  <si>
    <t xml:space="preserve">利用者ID入力後、「利用者詳細」「利用者 貸出情報」「利用者 予約情報」「利用者 メッセージ情報」の画面がすぐに参照できること。　  
</t>
    <rPh sb="0" eb="3">
      <t>リヨウシャ</t>
    </rPh>
    <rPh sb="5" eb="8">
      <t>ニュウリョクゴ</t>
    </rPh>
    <rPh sb="10" eb="13">
      <t>リヨウシャ</t>
    </rPh>
    <rPh sb="13" eb="15">
      <t>ショウサイ</t>
    </rPh>
    <rPh sb="17" eb="19">
      <t>リヨウ</t>
    </rPh>
    <rPh sb="19" eb="20">
      <t>シャ</t>
    </rPh>
    <rPh sb="21" eb="23">
      <t>カシダシ</t>
    </rPh>
    <rPh sb="23" eb="25">
      <t>ジョウホウ</t>
    </rPh>
    <rPh sb="27" eb="30">
      <t>リヨウシャ</t>
    </rPh>
    <rPh sb="31" eb="33">
      <t>ヨヤク</t>
    </rPh>
    <rPh sb="33" eb="35">
      <t>ジョウホウ</t>
    </rPh>
    <rPh sb="37" eb="40">
      <t>リヨウシャ</t>
    </rPh>
    <rPh sb="46" eb="48">
      <t>ジョウホウ</t>
    </rPh>
    <rPh sb="50" eb="52">
      <t>ガメン</t>
    </rPh>
    <phoneticPr fontId="2"/>
  </si>
  <si>
    <t xml:space="preserve">「利用者詳細」画面では、登録情報の表示・変更・削除ができること。
利用者情報の削除処理時は、貸出情報・予約情報の登録がある場合は、エラーを表示できること。
</t>
    <rPh sb="4" eb="6">
      <t>ショウサイ</t>
    </rPh>
    <rPh sb="7" eb="9">
      <t>ガメン</t>
    </rPh>
    <rPh sb="12" eb="14">
      <t>トウロク</t>
    </rPh>
    <rPh sb="20" eb="22">
      <t>ヘンコウ</t>
    </rPh>
    <rPh sb="23" eb="25">
      <t>サクジョ</t>
    </rPh>
    <rPh sb="43" eb="44">
      <t>ジ</t>
    </rPh>
    <rPh sb="46" eb="48">
      <t>カシダシ</t>
    </rPh>
    <rPh sb="48" eb="50">
      <t>ジョウホウ</t>
    </rPh>
    <rPh sb="51" eb="53">
      <t>ヨヤク</t>
    </rPh>
    <rPh sb="53" eb="55">
      <t>ジョウホウ</t>
    </rPh>
    <rPh sb="56" eb="58">
      <t>トウロク</t>
    </rPh>
    <rPh sb="61" eb="63">
      <t>バアイ</t>
    </rPh>
    <rPh sb="69" eb="71">
      <t>ヒョウジ</t>
    </rPh>
    <phoneticPr fontId="2"/>
  </si>
  <si>
    <t xml:space="preserve">「利用者 貸出情報」画面では、現在貸出中の資料を一覧で表示できること。
</t>
    <rPh sb="1" eb="4">
      <t>リヨウシャ</t>
    </rPh>
    <rPh sb="7" eb="9">
      <t>ジョウホウ</t>
    </rPh>
    <rPh sb="10" eb="12">
      <t>ガメン</t>
    </rPh>
    <rPh sb="15" eb="17">
      <t>ゲンザイ</t>
    </rPh>
    <rPh sb="17" eb="20">
      <t>カシダシチュウ</t>
    </rPh>
    <rPh sb="21" eb="23">
      <t>シリョウ</t>
    </rPh>
    <rPh sb="24" eb="26">
      <t>イチラン</t>
    </rPh>
    <rPh sb="27" eb="29">
      <t>ヒョウジ</t>
    </rPh>
    <phoneticPr fontId="2"/>
  </si>
  <si>
    <t xml:space="preserve">「利用者 貸出情報」画面では、表示された資料の「書誌・蔵書詳細」画面が参照できること。
</t>
    <rPh sb="1" eb="4">
      <t>リヨウシャ</t>
    </rPh>
    <rPh sb="5" eb="7">
      <t>カシダシ</t>
    </rPh>
    <rPh sb="7" eb="9">
      <t>ジョウホウ</t>
    </rPh>
    <rPh sb="10" eb="12">
      <t>ガメン</t>
    </rPh>
    <phoneticPr fontId="2"/>
  </si>
  <si>
    <t xml:space="preserve">「利用者 貸出情報」画面では、一覧の資料について、貸出日・貸出館を選択してリスト出力できること。
</t>
    <rPh sb="1" eb="4">
      <t>リヨウシャ</t>
    </rPh>
    <rPh sb="5" eb="7">
      <t>カシダシ</t>
    </rPh>
    <rPh sb="7" eb="9">
      <t>ジョウホウ</t>
    </rPh>
    <rPh sb="10" eb="12">
      <t>ガメン</t>
    </rPh>
    <rPh sb="15" eb="17">
      <t>イチラン</t>
    </rPh>
    <rPh sb="18" eb="20">
      <t>シリョウ</t>
    </rPh>
    <rPh sb="25" eb="28">
      <t>カシダシビ</t>
    </rPh>
    <rPh sb="29" eb="31">
      <t>カシダシ</t>
    </rPh>
    <rPh sb="31" eb="32">
      <t>カン</t>
    </rPh>
    <rPh sb="33" eb="35">
      <t>センタク</t>
    </rPh>
    <phoneticPr fontId="2"/>
  </si>
  <si>
    <t xml:space="preserve">「利用者 貸出情報」画面では、一覧の資料について、貸出日・貸出館を選択してレシート出力できること。
また、レシートには、お知らせ等任意のコメントを印字できること。
</t>
    <rPh sb="10" eb="12">
      <t>ガメン</t>
    </rPh>
    <rPh sb="15" eb="17">
      <t>イチラン</t>
    </rPh>
    <rPh sb="18" eb="20">
      <t>シリョウ</t>
    </rPh>
    <rPh sb="25" eb="28">
      <t>カシダシビ</t>
    </rPh>
    <rPh sb="29" eb="31">
      <t>カシダシ</t>
    </rPh>
    <rPh sb="31" eb="32">
      <t>カン</t>
    </rPh>
    <rPh sb="33" eb="35">
      <t>センタク</t>
    </rPh>
    <rPh sb="41" eb="43">
      <t>シュツリョク</t>
    </rPh>
    <rPh sb="61" eb="62">
      <t>シ</t>
    </rPh>
    <rPh sb="64" eb="65">
      <t>ナド</t>
    </rPh>
    <rPh sb="65" eb="67">
      <t>ニンイ</t>
    </rPh>
    <rPh sb="73" eb="75">
      <t>インジ</t>
    </rPh>
    <phoneticPr fontId="2"/>
  </si>
  <si>
    <t xml:space="preserve">「利用者 予約情報」画面では、予約資料ごとの予約件数、予約件数の合計数、現在予約登録している資料を一覧で表示できること。
</t>
    <rPh sb="1" eb="4">
      <t>リヨウシャ</t>
    </rPh>
    <rPh sb="5" eb="7">
      <t>ヨヤク</t>
    </rPh>
    <rPh sb="7" eb="9">
      <t>ジョウホウ</t>
    </rPh>
    <rPh sb="10" eb="12">
      <t>ガメン</t>
    </rPh>
    <rPh sb="15" eb="17">
      <t>ヨヤク</t>
    </rPh>
    <rPh sb="17" eb="19">
      <t>シリョウ</t>
    </rPh>
    <rPh sb="36" eb="38">
      <t>ゲンザイ</t>
    </rPh>
    <rPh sb="38" eb="40">
      <t>ヨヤク</t>
    </rPh>
    <rPh sb="40" eb="42">
      <t>トウロク</t>
    </rPh>
    <rPh sb="46" eb="48">
      <t>シリョウ</t>
    </rPh>
    <rPh sb="49" eb="51">
      <t>イチラン</t>
    </rPh>
    <rPh sb="52" eb="54">
      <t>ヒョウジ</t>
    </rPh>
    <phoneticPr fontId="2"/>
  </si>
  <si>
    <t xml:space="preserve">「利用者 予約情報」画面では、一覧の資料についてリスト出力できること。
</t>
    <rPh sb="10" eb="12">
      <t>ガメン</t>
    </rPh>
    <rPh sb="15" eb="17">
      <t>イチラン</t>
    </rPh>
    <rPh sb="18" eb="20">
      <t>シリョウ</t>
    </rPh>
    <phoneticPr fontId="2"/>
  </si>
  <si>
    <t xml:space="preserve">「利用者 予約情報」画面では、一覧の資料について、予約日・提供館を選択してレシート出力できること。
また、レシートには、お知らせ等任意のコメントを印字できること。
</t>
    <rPh sb="10" eb="12">
      <t>ガメン</t>
    </rPh>
    <rPh sb="15" eb="17">
      <t>イチラン</t>
    </rPh>
    <rPh sb="18" eb="20">
      <t>シリョウ</t>
    </rPh>
    <rPh sb="25" eb="27">
      <t>ヨヤク</t>
    </rPh>
    <rPh sb="27" eb="28">
      <t>ビ</t>
    </rPh>
    <rPh sb="29" eb="31">
      <t>テイキョウ</t>
    </rPh>
    <rPh sb="31" eb="32">
      <t>カン</t>
    </rPh>
    <rPh sb="33" eb="35">
      <t>センタク</t>
    </rPh>
    <rPh sb="41" eb="43">
      <t>シュツリョク</t>
    </rPh>
    <rPh sb="61" eb="62">
      <t>シ</t>
    </rPh>
    <rPh sb="64" eb="65">
      <t>ナド</t>
    </rPh>
    <rPh sb="65" eb="67">
      <t>ニンイ</t>
    </rPh>
    <rPh sb="73" eb="75">
      <t>インジ</t>
    </rPh>
    <phoneticPr fontId="2"/>
  </si>
  <si>
    <t xml:space="preserve">「利用者 メッセージ情報」画面では、登録された利用者メッセージを一覧で表示できること。
</t>
    <rPh sb="1" eb="4">
      <t>リヨウシャ</t>
    </rPh>
    <rPh sb="10" eb="12">
      <t>ジョウホウ</t>
    </rPh>
    <rPh sb="13" eb="15">
      <t>ガメン</t>
    </rPh>
    <rPh sb="18" eb="20">
      <t>トウロク</t>
    </rPh>
    <rPh sb="23" eb="26">
      <t>リヨウシャ</t>
    </rPh>
    <rPh sb="32" eb="34">
      <t>イチラン</t>
    </rPh>
    <rPh sb="35" eb="37">
      <t>ヒョウジ</t>
    </rPh>
    <phoneticPr fontId="2"/>
  </si>
  <si>
    <t xml:space="preserve">資料ID読み取り時、未登録資料IDの場合は、設定により、確認画面 もしくはエラーを表示することができること。
確認画面表示時は、操作員確認後、未登録資料IDの仮登録を行うこともでき、仮登録資料IDを用いて資料の貸出ができること。
</t>
    <rPh sb="0" eb="2">
      <t>シリョウ</t>
    </rPh>
    <rPh sb="13" eb="15">
      <t>シリョウ</t>
    </rPh>
    <rPh sb="74" eb="76">
      <t>シリョウ</t>
    </rPh>
    <rPh sb="94" eb="96">
      <t>シリョウ</t>
    </rPh>
    <phoneticPr fontId="2"/>
  </si>
  <si>
    <t xml:space="preserve">資料ID読み取り時、番号の桁数・範囲が資料IDの番号帯と異なる場合は、エラーを表示することができること。
</t>
    <rPh sb="0" eb="2">
      <t>シリョウ</t>
    </rPh>
    <rPh sb="19" eb="21">
      <t>シリョウ</t>
    </rPh>
    <phoneticPr fontId="2"/>
  </si>
  <si>
    <t xml:space="preserve">資料ID読み取り時、チェックデジットが誤っている場合はエラーを表示することができること。
</t>
    <rPh sb="19" eb="20">
      <t>アヤマ</t>
    </rPh>
    <rPh sb="24" eb="26">
      <t>バアイ</t>
    </rPh>
    <rPh sb="31" eb="33">
      <t>ヒョウジ</t>
    </rPh>
    <phoneticPr fontId="2"/>
  </si>
  <si>
    <t xml:space="preserve">資料ID読み取り時、該当資料を貸出すると利用規則の貸出冊数の上限を超える場合は、設定により、確認画面 もしくはエラーを表示することができること。
確認画面表示時は、操作員確認後、資料を貸出することもできること。
</t>
    <rPh sb="10" eb="12">
      <t>ガイトウ</t>
    </rPh>
    <rPh sb="12" eb="14">
      <t>シリョウ</t>
    </rPh>
    <rPh sb="15" eb="17">
      <t>カシダシ</t>
    </rPh>
    <rPh sb="20" eb="22">
      <t>リヨウ</t>
    </rPh>
    <rPh sb="22" eb="24">
      <t>キソク</t>
    </rPh>
    <rPh sb="25" eb="27">
      <t>カシダシ</t>
    </rPh>
    <rPh sb="27" eb="29">
      <t>サツスウ</t>
    </rPh>
    <rPh sb="30" eb="32">
      <t>ジョウゲン</t>
    </rPh>
    <rPh sb="33" eb="34">
      <t>コ</t>
    </rPh>
    <rPh sb="36" eb="38">
      <t>バアイ</t>
    </rPh>
    <rPh sb="40" eb="42">
      <t>セッテイ</t>
    </rPh>
    <rPh sb="46" eb="48">
      <t>カクニン</t>
    </rPh>
    <rPh sb="48" eb="50">
      <t>ガメン</t>
    </rPh>
    <rPh sb="59" eb="61">
      <t>ヒョウジ</t>
    </rPh>
    <phoneticPr fontId="2"/>
  </si>
  <si>
    <t xml:space="preserve">資料ID読み取り時、禁帯出資料の場合は、設定により、確認画面 もしくはエラーを表示することができること。
確認画面表示時は、操作員確認後、資料を貸出することもできること。
</t>
    <rPh sb="13" eb="15">
      <t>シリョウ</t>
    </rPh>
    <rPh sb="16" eb="18">
      <t>バアイ</t>
    </rPh>
    <rPh sb="20" eb="22">
      <t>セッテイ</t>
    </rPh>
    <rPh sb="26" eb="28">
      <t>カクニン</t>
    </rPh>
    <rPh sb="28" eb="30">
      <t>ガメン</t>
    </rPh>
    <rPh sb="39" eb="41">
      <t>ヒョウジ</t>
    </rPh>
    <rPh sb="53" eb="55">
      <t>カクニン</t>
    </rPh>
    <rPh sb="55" eb="57">
      <t>ガメン</t>
    </rPh>
    <rPh sb="57" eb="59">
      <t>ヒョウジ</t>
    </rPh>
    <rPh sb="59" eb="60">
      <t>ジ</t>
    </rPh>
    <rPh sb="62" eb="65">
      <t>ソウサイン</t>
    </rPh>
    <rPh sb="65" eb="67">
      <t>カクニン</t>
    </rPh>
    <rPh sb="67" eb="68">
      <t>ゴ</t>
    </rPh>
    <rPh sb="69" eb="71">
      <t>シリョウ</t>
    </rPh>
    <rPh sb="72" eb="74">
      <t>カシダシ</t>
    </rPh>
    <phoneticPr fontId="2"/>
  </si>
  <si>
    <t xml:space="preserve">資料ID読み取り時、最新号雑誌の場合は、設定により、確認画面 もしくはエラーを表示することができること。
確認画面表示時は、操作員確認後、資料を貸出することもできること。
</t>
    <rPh sb="10" eb="13">
      <t>サイシンゴウ</t>
    </rPh>
    <rPh sb="13" eb="15">
      <t>ザッシ</t>
    </rPh>
    <rPh sb="16" eb="18">
      <t>バアイ</t>
    </rPh>
    <phoneticPr fontId="2"/>
  </si>
  <si>
    <t xml:space="preserve">資料ID読み取り時、既に貸出中の資料で、かつ、貸出中利用者IDと今回読み取った貸出利用者IDとが異なる場合、設定により、確認画面 もしくはエラーを表示することができること。
確認画面表示時は、操作員確認後、資料を貸出することもできること。また、貸出した場合、同時に、自動で、貸出中利用者の貸出情報を返却処理できること。
</t>
    <rPh sb="0" eb="2">
      <t>シリョウ</t>
    </rPh>
    <rPh sb="4" eb="5">
      <t>ヨ</t>
    </rPh>
    <rPh sb="6" eb="7">
      <t>ト</t>
    </rPh>
    <rPh sb="8" eb="9">
      <t>ジ</t>
    </rPh>
    <rPh sb="10" eb="11">
      <t>スデ</t>
    </rPh>
    <rPh sb="12" eb="14">
      <t>カシダシ</t>
    </rPh>
    <rPh sb="14" eb="15">
      <t>チュウ</t>
    </rPh>
    <rPh sb="16" eb="18">
      <t>シリョウ</t>
    </rPh>
    <rPh sb="34" eb="35">
      <t>ヨ</t>
    </rPh>
    <rPh sb="36" eb="37">
      <t>ト</t>
    </rPh>
    <rPh sb="39" eb="41">
      <t>カシダシ</t>
    </rPh>
    <rPh sb="48" eb="49">
      <t>コト</t>
    </rPh>
    <rPh sb="54" eb="56">
      <t>セッテイ</t>
    </rPh>
    <rPh sb="60" eb="62">
      <t>カクニン</t>
    </rPh>
    <rPh sb="62" eb="64">
      <t>ガメン</t>
    </rPh>
    <rPh sb="73" eb="75">
      <t>ヒョウジ</t>
    </rPh>
    <rPh sb="87" eb="89">
      <t>カクニン</t>
    </rPh>
    <rPh sb="89" eb="91">
      <t>ガメン</t>
    </rPh>
    <rPh sb="91" eb="93">
      <t>ヒョウジ</t>
    </rPh>
    <rPh sb="93" eb="94">
      <t>ジ</t>
    </rPh>
    <rPh sb="96" eb="99">
      <t>ソウサイン</t>
    </rPh>
    <rPh sb="99" eb="101">
      <t>カクニン</t>
    </rPh>
    <rPh sb="101" eb="102">
      <t>ゴ</t>
    </rPh>
    <rPh sb="103" eb="105">
      <t>シリョウ</t>
    </rPh>
    <rPh sb="106" eb="108">
      <t>カシダシ</t>
    </rPh>
    <rPh sb="122" eb="124">
      <t>カシダシ</t>
    </rPh>
    <rPh sb="126" eb="128">
      <t>バアイ</t>
    </rPh>
    <rPh sb="129" eb="131">
      <t>ドウジ</t>
    </rPh>
    <rPh sb="133" eb="135">
      <t>ジドウ</t>
    </rPh>
    <rPh sb="137" eb="140">
      <t>カシダシチュウ</t>
    </rPh>
    <rPh sb="140" eb="143">
      <t>リヨウシャ</t>
    </rPh>
    <rPh sb="144" eb="146">
      <t>カシダシ</t>
    </rPh>
    <phoneticPr fontId="2"/>
  </si>
  <si>
    <t xml:space="preserve">資料ID読み取り時、次に予約者のいる資料の場合、設定により、確認画面 もしくはエラーを表示することができること。
確認画面表示時は、操作員確認後、資料を貸出することもできること。
</t>
    <rPh sb="0" eb="2">
      <t>シリョウ</t>
    </rPh>
    <rPh sb="4" eb="5">
      <t>ヨ</t>
    </rPh>
    <rPh sb="6" eb="7">
      <t>ト</t>
    </rPh>
    <rPh sb="8" eb="9">
      <t>ジ</t>
    </rPh>
    <rPh sb="10" eb="11">
      <t>ツギ</t>
    </rPh>
    <rPh sb="12" eb="15">
      <t>ヨヤクシャ</t>
    </rPh>
    <rPh sb="18" eb="20">
      <t>シリョウ</t>
    </rPh>
    <rPh sb="21" eb="23">
      <t>バアイ</t>
    </rPh>
    <rPh sb="24" eb="26">
      <t>セッテイ</t>
    </rPh>
    <phoneticPr fontId="2"/>
  </si>
  <si>
    <t xml:space="preserve">資料ID読み取り時、弁償登録されている資料の場合、設定により、確認画面 もしくはエラーを表示することができること。
確認画面表示時は、操作員確認後、資料を貸出することもできること。
</t>
    <rPh sb="0" eb="2">
      <t>シリョウ</t>
    </rPh>
    <rPh sb="4" eb="5">
      <t>ヨ</t>
    </rPh>
    <rPh sb="6" eb="7">
      <t>ト</t>
    </rPh>
    <rPh sb="8" eb="9">
      <t>ジ</t>
    </rPh>
    <rPh sb="10" eb="12">
      <t>ベンショウ</t>
    </rPh>
    <rPh sb="12" eb="14">
      <t>トウロク</t>
    </rPh>
    <rPh sb="19" eb="21">
      <t>シリョウ</t>
    </rPh>
    <rPh sb="22" eb="24">
      <t>バアイ</t>
    </rPh>
    <phoneticPr fontId="2"/>
  </si>
  <si>
    <t xml:space="preserve">資料ID読み取り時、汚破損登録されている資料の場合、設定により、確認画面 もしくはエラーを表示することができること。
確認画面表示時は、操作員確認後、資料を貸出することもできること。
</t>
    <rPh sb="0" eb="2">
      <t>シリョウ</t>
    </rPh>
    <rPh sb="4" eb="5">
      <t>ヨ</t>
    </rPh>
    <rPh sb="6" eb="7">
      <t>ト</t>
    </rPh>
    <rPh sb="8" eb="9">
      <t>ジ</t>
    </rPh>
    <rPh sb="10" eb="11">
      <t>ヨゴ</t>
    </rPh>
    <rPh sb="11" eb="13">
      <t>ハソン</t>
    </rPh>
    <rPh sb="13" eb="15">
      <t>トウロク</t>
    </rPh>
    <rPh sb="20" eb="22">
      <t>シリョウ</t>
    </rPh>
    <rPh sb="23" eb="25">
      <t>バアイ</t>
    </rPh>
    <phoneticPr fontId="2"/>
  </si>
  <si>
    <t xml:space="preserve">資料IDの入力により、貸出資料コード別に表示されている利用者の現在の貸出件数が自動で更新されること。
</t>
    <rPh sb="0" eb="2">
      <t>シリョウ</t>
    </rPh>
    <rPh sb="5" eb="7">
      <t>ニュウリョク</t>
    </rPh>
    <rPh sb="11" eb="13">
      <t>カシダシ</t>
    </rPh>
    <rPh sb="13" eb="15">
      <t>シリョウ</t>
    </rPh>
    <rPh sb="18" eb="19">
      <t>ベツ</t>
    </rPh>
    <rPh sb="20" eb="22">
      <t>ヒョウジ</t>
    </rPh>
    <rPh sb="27" eb="30">
      <t>リヨウシャ</t>
    </rPh>
    <rPh sb="31" eb="33">
      <t>ゲンザイ</t>
    </rPh>
    <rPh sb="34" eb="36">
      <t>カシダシ</t>
    </rPh>
    <rPh sb="36" eb="38">
      <t>ケンスウ</t>
    </rPh>
    <rPh sb="39" eb="41">
      <t>ジドウ</t>
    </rPh>
    <rPh sb="42" eb="44">
      <t>コウシン</t>
    </rPh>
    <phoneticPr fontId="2"/>
  </si>
  <si>
    <t xml:space="preserve">「表示後削除」のメッセージについて、メッセージごとに、表示後はメッセージを履歴管理するかどうかを選択できること。
「履歴管理する」を選択したメッセージは、メッセージ表示後も、メッセージ情報画面にデータが残ること。
メッセージの表示日・表示館のデータを自動で設定すること。
一度表示されたメッセージは、以後の資料IDの入力で、再度メッセージが表示されないこと。
「履歴管理する」を選択していないメッセージは、メッセージ表示後、メッセージ情報を自動で削除すること。
</t>
    <rPh sb="1" eb="3">
      <t>ヒョウジ</t>
    </rPh>
    <rPh sb="3" eb="4">
      <t>ゴ</t>
    </rPh>
    <rPh sb="4" eb="6">
      <t>サクジョ</t>
    </rPh>
    <rPh sb="27" eb="29">
      <t>ヒョウジ</t>
    </rPh>
    <rPh sb="29" eb="30">
      <t>ゴ</t>
    </rPh>
    <rPh sb="37" eb="39">
      <t>リレキ</t>
    </rPh>
    <rPh sb="39" eb="41">
      <t>カンリ</t>
    </rPh>
    <rPh sb="48" eb="50">
      <t>センタク</t>
    </rPh>
    <rPh sb="59" eb="61">
      <t>リレキ</t>
    </rPh>
    <rPh sb="61" eb="63">
      <t>カンリ</t>
    </rPh>
    <rPh sb="67" eb="69">
      <t>センタク</t>
    </rPh>
    <rPh sb="83" eb="85">
      <t>ヒョウジ</t>
    </rPh>
    <rPh sb="85" eb="86">
      <t>ゴ</t>
    </rPh>
    <rPh sb="93" eb="95">
      <t>ジョウホウ</t>
    </rPh>
    <rPh sb="95" eb="97">
      <t>ガメン</t>
    </rPh>
    <rPh sb="102" eb="103">
      <t>ノコ</t>
    </rPh>
    <rPh sb="114" eb="116">
      <t>ヒョウジ</t>
    </rPh>
    <rPh sb="116" eb="117">
      <t>ビ</t>
    </rPh>
    <rPh sb="118" eb="120">
      <t>ヒョウジ</t>
    </rPh>
    <rPh sb="120" eb="121">
      <t>カン</t>
    </rPh>
    <rPh sb="126" eb="128">
      <t>ジドウ</t>
    </rPh>
    <rPh sb="129" eb="131">
      <t>セッテイ</t>
    </rPh>
    <rPh sb="137" eb="139">
      <t>イチド</t>
    </rPh>
    <rPh sb="139" eb="141">
      <t>ヒョウジ</t>
    </rPh>
    <rPh sb="151" eb="153">
      <t>イゴ</t>
    </rPh>
    <rPh sb="154" eb="156">
      <t>シリョウ</t>
    </rPh>
    <rPh sb="159" eb="161">
      <t>ニュウリョク</t>
    </rPh>
    <rPh sb="163" eb="165">
      <t>サイド</t>
    </rPh>
    <rPh sb="171" eb="173">
      <t>ヒョウジ</t>
    </rPh>
    <rPh sb="183" eb="185">
      <t>リレキ</t>
    </rPh>
    <rPh sb="185" eb="187">
      <t>カンリ</t>
    </rPh>
    <rPh sb="191" eb="193">
      <t>センタク</t>
    </rPh>
    <rPh sb="210" eb="212">
      <t>ヒョウジ</t>
    </rPh>
    <rPh sb="212" eb="213">
      <t>ゴ</t>
    </rPh>
    <rPh sb="219" eb="221">
      <t>ジョウホウ</t>
    </rPh>
    <rPh sb="222" eb="224">
      <t>ジドウ</t>
    </rPh>
    <rPh sb="225" eb="227">
      <t>サクジョ</t>
    </rPh>
    <phoneticPr fontId="2"/>
  </si>
  <si>
    <t xml:space="preserve">「書誌・蔵書詳細」画面では、表示された資料の書誌情報、所蔵数、貸出数、予約数、発注数、が表示できること。
</t>
    <rPh sb="9" eb="11">
      <t>ガメン</t>
    </rPh>
    <rPh sb="14" eb="16">
      <t>ヒョウジ</t>
    </rPh>
    <rPh sb="19" eb="21">
      <t>シリョウ</t>
    </rPh>
    <phoneticPr fontId="2"/>
  </si>
  <si>
    <t xml:space="preserve">今回の貸出資料の一覧か、該当利用者の全ての貸出資料の一覧のどちらをレシート出力するかを設定で決められること。
また、レシートには、お知らせ等任意のコメントを印字できること。
</t>
    <rPh sb="0" eb="2">
      <t>コンカイ</t>
    </rPh>
    <rPh sb="3" eb="5">
      <t>カシダシ</t>
    </rPh>
    <rPh sb="5" eb="7">
      <t>シリョウ</t>
    </rPh>
    <rPh sb="8" eb="10">
      <t>イチラン</t>
    </rPh>
    <rPh sb="12" eb="14">
      <t>ガイトウ</t>
    </rPh>
    <rPh sb="14" eb="17">
      <t>リヨウシャ</t>
    </rPh>
    <rPh sb="18" eb="19">
      <t>スベ</t>
    </rPh>
    <rPh sb="21" eb="23">
      <t>カシダシ</t>
    </rPh>
    <rPh sb="23" eb="25">
      <t>シリョウ</t>
    </rPh>
    <rPh sb="26" eb="28">
      <t>イチラン</t>
    </rPh>
    <rPh sb="43" eb="45">
      <t>セッテイ</t>
    </rPh>
    <rPh sb="46" eb="47">
      <t>キ</t>
    </rPh>
    <phoneticPr fontId="2"/>
  </si>
  <si>
    <t xml:space="preserve">協力館への貸出処理は、個人利用者への貸出処理と同様の手順で行えること。
</t>
    <rPh sb="0" eb="2">
      <t>キョウリョク</t>
    </rPh>
    <rPh sb="2" eb="3">
      <t>カン</t>
    </rPh>
    <rPh sb="5" eb="7">
      <t>カシダシ</t>
    </rPh>
    <rPh sb="7" eb="9">
      <t>ショリ</t>
    </rPh>
    <rPh sb="11" eb="13">
      <t>コジン</t>
    </rPh>
    <rPh sb="13" eb="16">
      <t>リヨウシャ</t>
    </rPh>
    <rPh sb="18" eb="20">
      <t>カシダシ</t>
    </rPh>
    <rPh sb="20" eb="22">
      <t>ショリ</t>
    </rPh>
    <rPh sb="23" eb="25">
      <t>ドウヨウ</t>
    </rPh>
    <rPh sb="26" eb="28">
      <t>テジュン</t>
    </rPh>
    <rPh sb="29" eb="30">
      <t>オコナ</t>
    </rPh>
    <phoneticPr fontId="2"/>
  </si>
  <si>
    <t xml:space="preserve">貸出不可となる資料（禁帯出資料、雑誌最新号など）についても、操作により、特別貸出として貸出処理できること。
</t>
    <rPh sb="0" eb="2">
      <t>カシダシ</t>
    </rPh>
    <rPh sb="7" eb="9">
      <t>シリョウ</t>
    </rPh>
    <rPh sb="10" eb="12">
      <t>キンタイ</t>
    </rPh>
    <rPh sb="12" eb="13">
      <t>シュツ</t>
    </rPh>
    <rPh sb="13" eb="15">
      <t>シリョウ</t>
    </rPh>
    <rPh sb="16" eb="18">
      <t>ザッシ</t>
    </rPh>
    <rPh sb="18" eb="21">
      <t>サイシンゴウ</t>
    </rPh>
    <rPh sb="30" eb="32">
      <t>ソウサ</t>
    </rPh>
    <rPh sb="36" eb="38">
      <t>トクベツ</t>
    </rPh>
    <rPh sb="38" eb="40">
      <t>カシダシ</t>
    </rPh>
    <phoneticPr fontId="2"/>
  </si>
  <si>
    <t xml:space="preserve">利用規則では貸出不可となるケース（利用規則を超える点数の貸出など）についても、操作により、特別貸出として貸出処理できること。
</t>
    <rPh sb="0" eb="2">
      <t>リヨウ</t>
    </rPh>
    <rPh sb="2" eb="4">
      <t>キソク</t>
    </rPh>
    <rPh sb="6" eb="8">
      <t>カシダシ</t>
    </rPh>
    <phoneticPr fontId="2"/>
  </si>
  <si>
    <t xml:space="preserve">特別貸出時は、コード入力域の色を通常貸出時と異なる色で表示できること。
</t>
    <rPh sb="0" eb="2">
      <t>トクベツ</t>
    </rPh>
    <rPh sb="2" eb="4">
      <t>カシダシ</t>
    </rPh>
    <rPh sb="4" eb="5">
      <t>ジ</t>
    </rPh>
    <rPh sb="10" eb="12">
      <t>ニュウリョク</t>
    </rPh>
    <rPh sb="12" eb="13">
      <t>イキ</t>
    </rPh>
    <rPh sb="14" eb="15">
      <t>イロ</t>
    </rPh>
    <rPh sb="16" eb="18">
      <t>ツウジョウ</t>
    </rPh>
    <rPh sb="18" eb="20">
      <t>カシダシ</t>
    </rPh>
    <rPh sb="20" eb="21">
      <t>ジ</t>
    </rPh>
    <rPh sb="22" eb="23">
      <t>コト</t>
    </rPh>
    <rPh sb="25" eb="26">
      <t>イロ</t>
    </rPh>
    <rPh sb="27" eb="29">
      <t>ヒョウジ</t>
    </rPh>
    <phoneticPr fontId="2"/>
  </si>
  <si>
    <t xml:space="preserve">特別貸出時は、返却期限の指定ができること。
返却期限を指定しない場合は、通常貸出時と同じ返却期限となること。
</t>
    <rPh sb="0" eb="2">
      <t>トクベツ</t>
    </rPh>
    <rPh sb="4" eb="5">
      <t>ジ</t>
    </rPh>
    <rPh sb="7" eb="9">
      <t>ヘンキャク</t>
    </rPh>
    <rPh sb="9" eb="11">
      <t>キゲン</t>
    </rPh>
    <rPh sb="12" eb="14">
      <t>シテイ</t>
    </rPh>
    <rPh sb="22" eb="24">
      <t>ヘンキャク</t>
    </rPh>
    <rPh sb="24" eb="26">
      <t>キゲン</t>
    </rPh>
    <rPh sb="27" eb="29">
      <t>シテイ</t>
    </rPh>
    <rPh sb="32" eb="34">
      <t>バアイ</t>
    </rPh>
    <rPh sb="36" eb="38">
      <t>ツウジョウ</t>
    </rPh>
    <rPh sb="38" eb="40">
      <t>カシダシ</t>
    </rPh>
    <rPh sb="40" eb="41">
      <t>ジ</t>
    </rPh>
    <rPh sb="42" eb="43">
      <t>オナ</t>
    </rPh>
    <rPh sb="44" eb="46">
      <t>ヘンキャク</t>
    </rPh>
    <rPh sb="46" eb="48">
      <t>キゲン</t>
    </rPh>
    <phoneticPr fontId="2"/>
  </si>
  <si>
    <t xml:space="preserve">館内貸出時は、返却期限には処理日当日が自動で設定されること。
</t>
    <rPh sb="0" eb="2">
      <t>カンナイ</t>
    </rPh>
    <rPh sb="2" eb="4">
      <t>カシダシ</t>
    </rPh>
    <rPh sb="4" eb="5">
      <t>ジ</t>
    </rPh>
    <rPh sb="7" eb="9">
      <t>ヘンキャク</t>
    </rPh>
    <rPh sb="9" eb="11">
      <t>キゲン</t>
    </rPh>
    <rPh sb="13" eb="15">
      <t>ショリ</t>
    </rPh>
    <rPh sb="15" eb="16">
      <t>ビ</t>
    </rPh>
    <rPh sb="16" eb="18">
      <t>トウジツ</t>
    </rPh>
    <rPh sb="19" eb="21">
      <t>ジドウ</t>
    </rPh>
    <rPh sb="22" eb="24">
      <t>セッテイ</t>
    </rPh>
    <phoneticPr fontId="2"/>
  </si>
  <si>
    <t xml:space="preserve">館外貸出不可となる資料（禁帯出資料など）についても、操作により、館内貸出として貸出処理できること。
</t>
    <rPh sb="0" eb="2">
      <t>カンガイ</t>
    </rPh>
    <rPh sb="2" eb="4">
      <t>カシダシ</t>
    </rPh>
    <rPh sb="4" eb="6">
      <t>フカ</t>
    </rPh>
    <rPh sb="9" eb="11">
      <t>シリョウ</t>
    </rPh>
    <rPh sb="12" eb="14">
      <t>キンタイ</t>
    </rPh>
    <rPh sb="14" eb="15">
      <t>シュツ</t>
    </rPh>
    <rPh sb="15" eb="17">
      <t>シリョウ</t>
    </rPh>
    <rPh sb="26" eb="28">
      <t>ソウサ</t>
    </rPh>
    <rPh sb="32" eb="34">
      <t>カンナイ</t>
    </rPh>
    <rPh sb="34" eb="36">
      <t>カシダシ</t>
    </rPh>
    <rPh sb="39" eb="41">
      <t>カシダシ</t>
    </rPh>
    <rPh sb="41" eb="43">
      <t>ショリ</t>
    </rPh>
    <phoneticPr fontId="2"/>
  </si>
  <si>
    <t xml:space="preserve">館内貸出時は、コード入力域の色を館外貸出時と異なる色で表示できること。
</t>
    <rPh sb="0" eb="2">
      <t>カンナイ</t>
    </rPh>
    <rPh sb="2" eb="4">
      <t>カシダシ</t>
    </rPh>
    <rPh sb="4" eb="5">
      <t>ジ</t>
    </rPh>
    <rPh sb="10" eb="12">
      <t>ニュウリョク</t>
    </rPh>
    <rPh sb="12" eb="13">
      <t>イキ</t>
    </rPh>
    <rPh sb="14" eb="15">
      <t>イロ</t>
    </rPh>
    <rPh sb="16" eb="18">
      <t>カンガイ</t>
    </rPh>
    <rPh sb="18" eb="20">
      <t>カシダシ</t>
    </rPh>
    <rPh sb="20" eb="21">
      <t>ジ</t>
    </rPh>
    <rPh sb="22" eb="23">
      <t>コト</t>
    </rPh>
    <rPh sb="25" eb="26">
      <t>イロ</t>
    </rPh>
    <rPh sb="27" eb="29">
      <t>ヒョウジ</t>
    </rPh>
    <phoneticPr fontId="2"/>
  </si>
  <si>
    <t xml:space="preserve">特別貸出 兼 館内貸出時は、コード入力域を、通常貸出時・特別貸出(のみ)時・館外貸出時・館内貸出(のみ)時 の、いずれとも異なる色で表示できること。
</t>
    <rPh sb="0" eb="2">
      <t>トクベツ</t>
    </rPh>
    <rPh sb="2" eb="4">
      <t>カシダシ</t>
    </rPh>
    <rPh sb="5" eb="6">
      <t>ケン</t>
    </rPh>
    <rPh sb="7" eb="9">
      <t>カンナイ</t>
    </rPh>
    <rPh sb="9" eb="11">
      <t>カシダシ</t>
    </rPh>
    <rPh sb="11" eb="12">
      <t>ジ</t>
    </rPh>
    <rPh sb="17" eb="19">
      <t>ニュウリョク</t>
    </rPh>
    <rPh sb="19" eb="20">
      <t>イキ</t>
    </rPh>
    <rPh sb="22" eb="24">
      <t>ツウジョウ</t>
    </rPh>
    <rPh sb="24" eb="26">
      <t>カシダシ</t>
    </rPh>
    <rPh sb="26" eb="27">
      <t>ジ</t>
    </rPh>
    <rPh sb="28" eb="30">
      <t>トクベツ</t>
    </rPh>
    <rPh sb="30" eb="32">
      <t>カシダシ</t>
    </rPh>
    <rPh sb="36" eb="37">
      <t>ジ</t>
    </rPh>
    <rPh sb="38" eb="40">
      <t>カンガイ</t>
    </rPh>
    <rPh sb="40" eb="42">
      <t>カシダシ</t>
    </rPh>
    <rPh sb="42" eb="43">
      <t>ジ</t>
    </rPh>
    <rPh sb="44" eb="46">
      <t>カンナイ</t>
    </rPh>
    <rPh sb="46" eb="48">
      <t>カシダシ</t>
    </rPh>
    <rPh sb="52" eb="53">
      <t>ジ</t>
    </rPh>
    <rPh sb="61" eb="62">
      <t>コト</t>
    </rPh>
    <rPh sb="64" eb="65">
      <t>イロ</t>
    </rPh>
    <rPh sb="66" eb="68">
      <t>ヒョウジ</t>
    </rPh>
    <phoneticPr fontId="2"/>
  </si>
  <si>
    <t xml:space="preserve">利用者区分・登録資格別、貸出資料コード ごとの延長可能回数・貸出期間が設定できること。
</t>
    <rPh sb="6" eb="8">
      <t>トウロク</t>
    </rPh>
    <rPh sb="8" eb="10">
      <t>シカク</t>
    </rPh>
    <rPh sb="10" eb="11">
      <t>ベツ</t>
    </rPh>
    <rPh sb="12" eb="14">
      <t>カシダシ</t>
    </rPh>
    <rPh sb="23" eb="25">
      <t>エンチョウ</t>
    </rPh>
    <rPh sb="25" eb="27">
      <t>カノウ</t>
    </rPh>
    <rPh sb="30" eb="32">
      <t>カシダシ</t>
    </rPh>
    <rPh sb="32" eb="34">
      <t>キカン</t>
    </rPh>
    <rPh sb="35" eb="37">
      <t>セッテイ</t>
    </rPh>
    <phoneticPr fontId="2"/>
  </si>
  <si>
    <t xml:space="preserve">延長可能回数・貸出期間（延長時）は、館別にも設定できること。
</t>
    <rPh sb="0" eb="2">
      <t>エンチョウ</t>
    </rPh>
    <rPh sb="2" eb="4">
      <t>カノウ</t>
    </rPh>
    <rPh sb="4" eb="6">
      <t>カイスウ</t>
    </rPh>
    <rPh sb="7" eb="9">
      <t>カシダシ</t>
    </rPh>
    <rPh sb="9" eb="11">
      <t>キカン</t>
    </rPh>
    <rPh sb="12" eb="14">
      <t>エンチョウ</t>
    </rPh>
    <rPh sb="14" eb="15">
      <t>ジ</t>
    </rPh>
    <rPh sb="18" eb="19">
      <t>カン</t>
    </rPh>
    <rPh sb="19" eb="20">
      <t>ベツ</t>
    </rPh>
    <rPh sb="22" eb="24">
      <t>セッテイ</t>
    </rPh>
    <phoneticPr fontId="2"/>
  </si>
  <si>
    <t xml:space="preserve">貸出延長処理後も、最初の貸出日が表示できること。
</t>
    <rPh sb="4" eb="6">
      <t>ショリ</t>
    </rPh>
    <rPh sb="6" eb="7">
      <t>ゴ</t>
    </rPh>
    <rPh sb="9" eb="11">
      <t>サイショ</t>
    </rPh>
    <rPh sb="12" eb="14">
      <t>カシダシ</t>
    </rPh>
    <rPh sb="14" eb="15">
      <t>ニチ</t>
    </rPh>
    <rPh sb="16" eb="18">
      <t>ヒョウジ</t>
    </rPh>
    <phoneticPr fontId="2"/>
  </si>
  <si>
    <t xml:space="preserve">貸出延長後の返却期限日の基準日は、設定により、延長前の返却期限とするか、延長処理日とするか、を選択できること。
</t>
    <rPh sb="0" eb="2">
      <t>カシダシ</t>
    </rPh>
    <rPh sb="2" eb="4">
      <t>エンチョウ</t>
    </rPh>
    <rPh sb="4" eb="5">
      <t>ゴ</t>
    </rPh>
    <rPh sb="6" eb="8">
      <t>ヘンキャク</t>
    </rPh>
    <rPh sb="8" eb="10">
      <t>キゲン</t>
    </rPh>
    <rPh sb="10" eb="11">
      <t>ビ</t>
    </rPh>
    <rPh sb="12" eb="15">
      <t>キジュンビ</t>
    </rPh>
    <rPh sb="17" eb="19">
      <t>セッテイ</t>
    </rPh>
    <rPh sb="23" eb="25">
      <t>エンチョウ</t>
    </rPh>
    <rPh sb="25" eb="26">
      <t>マエ</t>
    </rPh>
    <rPh sb="27" eb="29">
      <t>ヘンキャク</t>
    </rPh>
    <rPh sb="29" eb="31">
      <t>キゲン</t>
    </rPh>
    <rPh sb="36" eb="38">
      <t>エンチョウ</t>
    </rPh>
    <rPh sb="38" eb="40">
      <t>ショリ</t>
    </rPh>
    <rPh sb="40" eb="41">
      <t>ビ</t>
    </rPh>
    <rPh sb="47" eb="49">
      <t>センタク</t>
    </rPh>
    <phoneticPr fontId="2"/>
  </si>
  <si>
    <t xml:space="preserve">貸出延長処理時、次に予約がある資料の場合は、設定により、注意メッセージ もしくはエラーを表示することができること。
以下の場合は、設定により、次の予約者がいても延長ができること。
　・他に提供可能な在庫資料がある場合
　・次の予約がシリーズ予約で、前の巻が確保・提供できていない場合
</t>
    <rPh sb="0" eb="2">
      <t>カシダシ</t>
    </rPh>
    <rPh sb="2" eb="4">
      <t>エンチョウ</t>
    </rPh>
    <rPh sb="4" eb="6">
      <t>ショリ</t>
    </rPh>
    <rPh sb="6" eb="7">
      <t>ジ</t>
    </rPh>
    <rPh sb="8" eb="9">
      <t>ツギ</t>
    </rPh>
    <rPh sb="10" eb="12">
      <t>ヨヤク</t>
    </rPh>
    <rPh sb="15" eb="17">
      <t>シリョウ</t>
    </rPh>
    <rPh sb="18" eb="20">
      <t>バアイ</t>
    </rPh>
    <rPh sb="22" eb="24">
      <t>セッテイ</t>
    </rPh>
    <rPh sb="28" eb="30">
      <t>チュウイ</t>
    </rPh>
    <rPh sb="44" eb="46">
      <t>ヒョウジ</t>
    </rPh>
    <rPh sb="58" eb="60">
      <t>イカ</t>
    </rPh>
    <rPh sb="61" eb="63">
      <t>バアイ</t>
    </rPh>
    <rPh sb="71" eb="72">
      <t>ツギ</t>
    </rPh>
    <rPh sb="73" eb="75">
      <t>ヨヤク</t>
    </rPh>
    <rPh sb="75" eb="76">
      <t>シャ</t>
    </rPh>
    <rPh sb="80" eb="82">
      <t>エンチョウ</t>
    </rPh>
    <rPh sb="92" eb="93">
      <t>ホカ</t>
    </rPh>
    <rPh sb="94" eb="96">
      <t>テイキョウ</t>
    </rPh>
    <rPh sb="96" eb="98">
      <t>カノウ</t>
    </rPh>
    <rPh sb="99" eb="101">
      <t>ザイコ</t>
    </rPh>
    <rPh sb="101" eb="103">
      <t>シリョウ</t>
    </rPh>
    <rPh sb="106" eb="108">
      <t>バアイ</t>
    </rPh>
    <rPh sb="111" eb="112">
      <t>ツギ</t>
    </rPh>
    <rPh sb="113" eb="115">
      <t>ヨヤク</t>
    </rPh>
    <rPh sb="120" eb="122">
      <t>ヨヤク</t>
    </rPh>
    <rPh sb="124" eb="125">
      <t>マエ</t>
    </rPh>
    <rPh sb="126" eb="127">
      <t>カン</t>
    </rPh>
    <rPh sb="128" eb="130">
      <t>カクホ</t>
    </rPh>
    <rPh sb="131" eb="133">
      <t>テイキョウ</t>
    </rPh>
    <rPh sb="139" eb="141">
      <t>バアイ</t>
    </rPh>
    <phoneticPr fontId="2"/>
  </si>
  <si>
    <t xml:space="preserve">貸出延長処理時、相互貸借資料の場合は、設定により、確認画面 もしくはエラーを表示することができること。
確認画面表示時は、操作員確認後、貸出を延長することもできること。
</t>
    <rPh sb="0" eb="2">
      <t>カシダシ</t>
    </rPh>
    <rPh sb="2" eb="4">
      <t>エンチョウ</t>
    </rPh>
    <rPh sb="4" eb="6">
      <t>ショリ</t>
    </rPh>
    <rPh sb="6" eb="7">
      <t>ジ</t>
    </rPh>
    <rPh sb="8" eb="10">
      <t>ソウゴ</t>
    </rPh>
    <rPh sb="10" eb="12">
      <t>タイシャク</t>
    </rPh>
    <rPh sb="12" eb="14">
      <t>シリョウ</t>
    </rPh>
    <rPh sb="15" eb="17">
      <t>バアイ</t>
    </rPh>
    <rPh sb="19" eb="21">
      <t>セッテイ</t>
    </rPh>
    <rPh sb="25" eb="27">
      <t>カクニン</t>
    </rPh>
    <rPh sb="27" eb="29">
      <t>ガメン</t>
    </rPh>
    <rPh sb="38" eb="40">
      <t>ヒョウジ</t>
    </rPh>
    <rPh sb="52" eb="54">
      <t>カクニン</t>
    </rPh>
    <rPh sb="54" eb="56">
      <t>ガメン</t>
    </rPh>
    <rPh sb="56" eb="58">
      <t>ヒョウジ</t>
    </rPh>
    <rPh sb="58" eb="59">
      <t>ジ</t>
    </rPh>
    <rPh sb="61" eb="64">
      <t>ソウサイン</t>
    </rPh>
    <rPh sb="64" eb="66">
      <t>カクニン</t>
    </rPh>
    <rPh sb="66" eb="67">
      <t>ゴ</t>
    </rPh>
    <rPh sb="68" eb="70">
      <t>カシダシ</t>
    </rPh>
    <rPh sb="71" eb="73">
      <t>エンチョウ</t>
    </rPh>
    <phoneticPr fontId="2"/>
  </si>
  <si>
    <t xml:space="preserve">貸出延長処理時、相互貸借資料で、かつ、延長後の返却期限が借用期限を超える場合は、設定により、確認画面 もしくはエラーを表示することができること。
確認画面表示時は、操作員確認後、貸出を延長することもできること。
</t>
    <rPh sb="19" eb="21">
      <t>エンチョウ</t>
    </rPh>
    <rPh sb="21" eb="22">
      <t>ゴ</t>
    </rPh>
    <rPh sb="23" eb="25">
      <t>ヘンキャク</t>
    </rPh>
    <rPh sb="25" eb="27">
      <t>キゲン</t>
    </rPh>
    <rPh sb="28" eb="30">
      <t>シャクヨウ</t>
    </rPh>
    <rPh sb="30" eb="32">
      <t>キゲン</t>
    </rPh>
    <rPh sb="33" eb="34">
      <t>コ</t>
    </rPh>
    <rPh sb="36" eb="38">
      <t>バアイ</t>
    </rPh>
    <phoneticPr fontId="2"/>
  </si>
  <si>
    <t xml:space="preserve">OPACでの貸出延長処理時、業務でチェックしている内容に追加して、
返却期限日から一定の日数前になるまで延長不可にできること。日数は設定で決められること。
</t>
    <rPh sb="6" eb="8">
      <t>カシダシ</t>
    </rPh>
    <rPh sb="8" eb="10">
      <t>エンチョウ</t>
    </rPh>
    <rPh sb="10" eb="12">
      <t>ショリ</t>
    </rPh>
    <rPh sb="12" eb="13">
      <t>ジ</t>
    </rPh>
    <rPh sb="14" eb="16">
      <t>ギョウム</t>
    </rPh>
    <rPh sb="25" eb="27">
      <t>ナイヨウ</t>
    </rPh>
    <rPh sb="28" eb="30">
      <t>ツイカ</t>
    </rPh>
    <rPh sb="34" eb="36">
      <t>ヘンキャク</t>
    </rPh>
    <rPh sb="36" eb="38">
      <t>キゲン</t>
    </rPh>
    <rPh sb="38" eb="39">
      <t>ビ</t>
    </rPh>
    <rPh sb="41" eb="43">
      <t>イッテイ</t>
    </rPh>
    <rPh sb="44" eb="46">
      <t>ニッスウ</t>
    </rPh>
    <rPh sb="46" eb="47">
      <t>マエ</t>
    </rPh>
    <rPh sb="52" eb="54">
      <t>エンチョウ</t>
    </rPh>
    <rPh sb="54" eb="56">
      <t>フカ</t>
    </rPh>
    <rPh sb="63" eb="65">
      <t>ニッスウ</t>
    </rPh>
    <rPh sb="66" eb="68">
      <t>セッテイ</t>
    </rPh>
    <rPh sb="69" eb="70">
      <t>キ</t>
    </rPh>
    <phoneticPr fontId="2"/>
  </si>
  <si>
    <t xml:space="preserve">既に貸出中の資料で、かつ、貸出中利用者IDが今回読み取った貸出利用者IDと同じ場合に、貸出延長処理をする設定のとき、貸出延長処理により、返却期限・延長回数が更新されること。
</t>
    <rPh sb="0" eb="1">
      <t>スデ</t>
    </rPh>
    <rPh sb="2" eb="5">
      <t>カシダシチュウ</t>
    </rPh>
    <rPh sb="6" eb="8">
      <t>シリョウ</t>
    </rPh>
    <rPh sb="13" eb="16">
      <t>カシダシチュウ</t>
    </rPh>
    <rPh sb="16" eb="19">
      <t>リヨウシャ</t>
    </rPh>
    <rPh sb="22" eb="24">
      <t>コンカイ</t>
    </rPh>
    <rPh sb="24" eb="25">
      <t>ヨ</t>
    </rPh>
    <rPh sb="26" eb="27">
      <t>ト</t>
    </rPh>
    <rPh sb="29" eb="31">
      <t>カシダシ</t>
    </rPh>
    <rPh sb="31" eb="34">
      <t>リヨウシャ</t>
    </rPh>
    <rPh sb="37" eb="38">
      <t>オナ</t>
    </rPh>
    <rPh sb="39" eb="41">
      <t>バアイ</t>
    </rPh>
    <rPh sb="43" eb="45">
      <t>カシダシ</t>
    </rPh>
    <rPh sb="45" eb="47">
      <t>エンチョウ</t>
    </rPh>
    <rPh sb="47" eb="49">
      <t>ショリ</t>
    </rPh>
    <rPh sb="52" eb="54">
      <t>セッテイ</t>
    </rPh>
    <rPh sb="58" eb="60">
      <t>カシダシ</t>
    </rPh>
    <rPh sb="60" eb="62">
      <t>エンチョウ</t>
    </rPh>
    <rPh sb="62" eb="64">
      <t>ショリ</t>
    </rPh>
    <rPh sb="68" eb="70">
      <t>ヘンキャク</t>
    </rPh>
    <rPh sb="70" eb="72">
      <t>キゲン</t>
    </rPh>
    <rPh sb="73" eb="75">
      <t>エンチョウ</t>
    </rPh>
    <rPh sb="75" eb="77">
      <t>カイスウ</t>
    </rPh>
    <rPh sb="78" eb="80">
      <t>コウシン</t>
    </rPh>
    <phoneticPr fontId="2"/>
  </si>
  <si>
    <t xml:space="preserve">資料IDの入力は、手入力での処理もできること。
</t>
    <rPh sb="0" eb="2">
      <t>シリョウ</t>
    </rPh>
    <rPh sb="5" eb="7">
      <t>ニュウリョク</t>
    </rPh>
    <rPh sb="9" eb="10">
      <t>テ</t>
    </rPh>
    <rPh sb="10" eb="12">
      <t>ニュウリョク</t>
    </rPh>
    <rPh sb="14" eb="16">
      <t>ショリ</t>
    </rPh>
    <phoneticPr fontId="2"/>
  </si>
  <si>
    <t xml:space="preserve">ワンタッチで返却画面を初期化できること。　
</t>
    <rPh sb="6" eb="8">
      <t>ヘンキャク</t>
    </rPh>
    <rPh sb="8" eb="10">
      <t>ガメン</t>
    </rPh>
    <rPh sb="11" eb="14">
      <t>ショキカ</t>
    </rPh>
    <phoneticPr fontId="2"/>
  </si>
  <si>
    <t xml:space="preserve">各端末の設置場所情報により、返却場所（返却館、返却カウンター）は、自動設定されること。
</t>
    <rPh sb="4" eb="6">
      <t>セッチ</t>
    </rPh>
    <rPh sb="14" eb="16">
      <t>ヘンキャク</t>
    </rPh>
    <rPh sb="19" eb="21">
      <t>ヘンキャク</t>
    </rPh>
    <rPh sb="23" eb="25">
      <t>ヘンキャク</t>
    </rPh>
    <phoneticPr fontId="2"/>
  </si>
  <si>
    <t xml:space="preserve">各端末で、返却場所（返却館、返却カウンター）を任意に変更できること。
</t>
    <rPh sb="5" eb="7">
      <t>ヘンキャク</t>
    </rPh>
    <rPh sb="10" eb="12">
      <t>ヘンキャク</t>
    </rPh>
    <rPh sb="14" eb="16">
      <t>ヘンキャク</t>
    </rPh>
    <phoneticPr fontId="2"/>
  </si>
  <si>
    <t xml:space="preserve">各端末で、返却日付を任意に変更できること。
</t>
    <rPh sb="5" eb="7">
      <t>ヘンキャク</t>
    </rPh>
    <phoneticPr fontId="2"/>
  </si>
  <si>
    <t xml:space="preserve">各端末で、処理結果の表示行数を任意に変更できること。
表示行数を超える処理結果は、古い情報から順に自動で削除されること。
</t>
    <rPh sb="0" eb="1">
      <t>カク</t>
    </rPh>
    <rPh sb="1" eb="3">
      <t>タンマツ</t>
    </rPh>
    <rPh sb="5" eb="7">
      <t>ショリ</t>
    </rPh>
    <rPh sb="7" eb="9">
      <t>ケッカ</t>
    </rPh>
    <rPh sb="10" eb="12">
      <t>ヒョウジ</t>
    </rPh>
    <rPh sb="12" eb="14">
      <t>ギョウスウ</t>
    </rPh>
    <rPh sb="15" eb="17">
      <t>ニンイ</t>
    </rPh>
    <rPh sb="18" eb="20">
      <t>ヘンコウ</t>
    </rPh>
    <rPh sb="27" eb="29">
      <t>ヒョウジ</t>
    </rPh>
    <rPh sb="29" eb="31">
      <t>ギョウスウ</t>
    </rPh>
    <rPh sb="32" eb="33">
      <t>コ</t>
    </rPh>
    <rPh sb="35" eb="37">
      <t>ショリ</t>
    </rPh>
    <rPh sb="37" eb="39">
      <t>ケッカ</t>
    </rPh>
    <rPh sb="41" eb="42">
      <t>フル</t>
    </rPh>
    <rPh sb="43" eb="45">
      <t>ジョウホウ</t>
    </rPh>
    <rPh sb="47" eb="48">
      <t>ジュン</t>
    </rPh>
    <rPh sb="49" eb="51">
      <t>ジドウ</t>
    </rPh>
    <rPh sb="52" eb="54">
      <t>サクジョ</t>
    </rPh>
    <phoneticPr fontId="2"/>
  </si>
  <si>
    <t xml:space="preserve">資料ID読み取り時、番号の桁数・範囲が資料IDの番号帯であり、かつ、資料IDが未登録の場合は、設定により、エラーを表示することができること。
</t>
    <rPh sb="0" eb="2">
      <t>シリョウ</t>
    </rPh>
    <rPh sb="34" eb="36">
      <t>シリョウ</t>
    </rPh>
    <phoneticPr fontId="2"/>
  </si>
  <si>
    <t xml:space="preserve">ID読み取り時、番号の桁数・範囲が利用者IDの番号帯であり、かつ、入力した番号に該当する利用者IDの登録がある場合は、自動で貸出処理画面に遷移し、入力された利用者IDを読み込むことができること。
</t>
    <rPh sb="2" eb="3">
      <t>ヨ</t>
    </rPh>
    <rPh sb="4" eb="5">
      <t>ト</t>
    </rPh>
    <rPh sb="6" eb="7">
      <t>ジ</t>
    </rPh>
    <rPh sb="8" eb="10">
      <t>バンゴウ</t>
    </rPh>
    <rPh sb="11" eb="13">
      <t>ケタスウ</t>
    </rPh>
    <rPh sb="14" eb="16">
      <t>ハンイ</t>
    </rPh>
    <rPh sb="17" eb="20">
      <t>リヨウシャ</t>
    </rPh>
    <rPh sb="23" eb="25">
      <t>バンゴウ</t>
    </rPh>
    <rPh sb="25" eb="26">
      <t>タイ</t>
    </rPh>
    <rPh sb="33" eb="35">
      <t>ニュウリョク</t>
    </rPh>
    <rPh sb="37" eb="39">
      <t>バンゴウ</t>
    </rPh>
    <rPh sb="40" eb="42">
      <t>ガイトウ</t>
    </rPh>
    <rPh sb="44" eb="47">
      <t>リヨウシャ</t>
    </rPh>
    <rPh sb="50" eb="52">
      <t>トウロク</t>
    </rPh>
    <phoneticPr fontId="2"/>
  </si>
  <si>
    <t xml:space="preserve">資料ID読み取り時、番号の桁数・範囲が 資料ID・利用者IDの番号帯と異なる場合は、エラーを表示することができること。
</t>
    <rPh sb="0" eb="2">
      <t>シリョウ</t>
    </rPh>
    <rPh sb="10" eb="12">
      <t>バンゴウ</t>
    </rPh>
    <rPh sb="13" eb="15">
      <t>ケタスウ</t>
    </rPh>
    <rPh sb="16" eb="18">
      <t>ハンイ</t>
    </rPh>
    <rPh sb="20" eb="22">
      <t>シリョウ</t>
    </rPh>
    <rPh sb="25" eb="28">
      <t>リヨウシャ</t>
    </rPh>
    <rPh sb="31" eb="33">
      <t>バンゴウ</t>
    </rPh>
    <rPh sb="33" eb="34">
      <t>タイ</t>
    </rPh>
    <rPh sb="35" eb="36">
      <t>コト</t>
    </rPh>
    <rPh sb="38" eb="40">
      <t>バアイ</t>
    </rPh>
    <rPh sb="46" eb="48">
      <t>ヒョウジ</t>
    </rPh>
    <phoneticPr fontId="2"/>
  </si>
  <si>
    <t xml:space="preserve">資料ID読み取り時、チェックデジットが誤っている場合はエラーを表示することができること。
</t>
    <rPh sb="0" eb="2">
      <t>シリョウ</t>
    </rPh>
    <rPh sb="4" eb="5">
      <t>ヨ</t>
    </rPh>
    <rPh sb="6" eb="7">
      <t>ト</t>
    </rPh>
    <rPh sb="8" eb="9">
      <t>ジ</t>
    </rPh>
    <rPh sb="19" eb="20">
      <t>アヤマ</t>
    </rPh>
    <rPh sb="24" eb="26">
      <t>バアイ</t>
    </rPh>
    <rPh sb="31" eb="33">
      <t>ヒョウジ</t>
    </rPh>
    <phoneticPr fontId="2"/>
  </si>
  <si>
    <t xml:space="preserve">資料ID読み取り時、受入前資料の場合は、エラーを表示することができること。
</t>
    <rPh sb="0" eb="2">
      <t>シリョウ</t>
    </rPh>
    <rPh sb="4" eb="5">
      <t>ヨ</t>
    </rPh>
    <rPh sb="6" eb="7">
      <t>ト</t>
    </rPh>
    <rPh sb="8" eb="9">
      <t>ジ</t>
    </rPh>
    <rPh sb="10" eb="12">
      <t>ウケイレ</t>
    </rPh>
    <rPh sb="12" eb="13">
      <t>マエ</t>
    </rPh>
    <rPh sb="13" eb="15">
      <t>シリョウ</t>
    </rPh>
    <rPh sb="16" eb="18">
      <t>バアイ</t>
    </rPh>
    <rPh sb="24" eb="26">
      <t>ヒョウジ</t>
    </rPh>
    <phoneticPr fontId="2"/>
  </si>
  <si>
    <t xml:space="preserve">資料ID読み取り時、仮除籍資料の場合は、設定により、以下のどの処理とするかを選択できること。
・警告音を鳴らし、エラーとする
・警告音を鳴らし、返却処理を行う（エラーとしない）
・警告音は鳴らさず、返却処理を行う（エラーとしない）
</t>
    <rPh sb="0" eb="2">
      <t>シリョウ</t>
    </rPh>
    <rPh sb="4" eb="5">
      <t>ヨ</t>
    </rPh>
    <rPh sb="6" eb="7">
      <t>ト</t>
    </rPh>
    <rPh sb="8" eb="9">
      <t>ジ</t>
    </rPh>
    <rPh sb="10" eb="11">
      <t>カリ</t>
    </rPh>
    <rPh sb="11" eb="13">
      <t>ジョセキ</t>
    </rPh>
    <rPh sb="13" eb="15">
      <t>シリョウ</t>
    </rPh>
    <rPh sb="16" eb="18">
      <t>バアイ</t>
    </rPh>
    <rPh sb="20" eb="22">
      <t>セッテイ</t>
    </rPh>
    <rPh sb="26" eb="28">
      <t>イカ</t>
    </rPh>
    <rPh sb="31" eb="33">
      <t>ショリ</t>
    </rPh>
    <rPh sb="38" eb="40">
      <t>センタク</t>
    </rPh>
    <rPh sb="48" eb="51">
      <t>ケイコクオン</t>
    </rPh>
    <rPh sb="52" eb="53">
      <t>ナ</t>
    </rPh>
    <rPh sb="64" eb="67">
      <t>ケイコクオン</t>
    </rPh>
    <rPh sb="68" eb="69">
      <t>ナ</t>
    </rPh>
    <rPh sb="72" eb="74">
      <t>ヘンキャク</t>
    </rPh>
    <rPh sb="74" eb="76">
      <t>ショリ</t>
    </rPh>
    <rPh sb="77" eb="78">
      <t>オコナ</t>
    </rPh>
    <rPh sb="90" eb="93">
      <t>ケイコクオン</t>
    </rPh>
    <rPh sb="94" eb="95">
      <t>ナ</t>
    </rPh>
    <rPh sb="99" eb="101">
      <t>ヘンキャク</t>
    </rPh>
    <rPh sb="101" eb="103">
      <t>ショリ</t>
    </rPh>
    <rPh sb="104" eb="105">
      <t>オコナ</t>
    </rPh>
    <phoneticPr fontId="2"/>
  </si>
  <si>
    <t xml:space="preserve">資料ID読み取り時、不明資料の場合は、設定により、警告音を鳴らすことができること。
</t>
    <rPh sb="0" eb="2">
      <t>シリョウ</t>
    </rPh>
    <rPh sb="10" eb="12">
      <t>フメイ</t>
    </rPh>
    <rPh sb="25" eb="28">
      <t>ケイコクオン</t>
    </rPh>
    <rPh sb="29" eb="30">
      <t>ナ</t>
    </rPh>
    <phoneticPr fontId="2"/>
  </si>
  <si>
    <t xml:space="preserve">返却処理により、前貸出者の貸出情報の削除が即時に行われること。
</t>
    <rPh sb="0" eb="2">
      <t>ヘンキャク</t>
    </rPh>
    <rPh sb="8" eb="9">
      <t>ゼン</t>
    </rPh>
    <rPh sb="9" eb="11">
      <t>カシダシ</t>
    </rPh>
    <rPh sb="11" eb="12">
      <t>シャ</t>
    </rPh>
    <rPh sb="13" eb="15">
      <t>カシダシ</t>
    </rPh>
    <rPh sb="15" eb="17">
      <t>ジョウホウ</t>
    </rPh>
    <rPh sb="18" eb="20">
      <t>サクジョ</t>
    </rPh>
    <rPh sb="21" eb="23">
      <t>ソクジ</t>
    </rPh>
    <rPh sb="24" eb="25">
      <t>オコナ</t>
    </rPh>
    <phoneticPr fontId="2"/>
  </si>
  <si>
    <t xml:space="preserve">資料の状態が「回送」の資料を返却処理した場合は、回送資料であった旨のメッセージを表示することができること。
</t>
    <rPh sb="0" eb="2">
      <t>シリョウ</t>
    </rPh>
    <rPh sb="3" eb="5">
      <t>ジョウタイ</t>
    </rPh>
    <rPh sb="7" eb="9">
      <t>カイソウ</t>
    </rPh>
    <rPh sb="11" eb="13">
      <t>シリョウ</t>
    </rPh>
    <rPh sb="14" eb="16">
      <t>ヘンキャク</t>
    </rPh>
    <rPh sb="16" eb="18">
      <t>ショリ</t>
    </rPh>
    <rPh sb="20" eb="22">
      <t>バアイ</t>
    </rPh>
    <rPh sb="24" eb="26">
      <t>カイソウ</t>
    </rPh>
    <rPh sb="26" eb="28">
      <t>シリョウ</t>
    </rPh>
    <rPh sb="32" eb="33">
      <t>ムネ</t>
    </rPh>
    <rPh sb="40" eb="42">
      <t>ヒョウジ</t>
    </rPh>
    <phoneticPr fontId="2"/>
  </si>
  <si>
    <t xml:space="preserve">資料の状態が「不明」の資料を返却処理した場合は、以下の処理を行うことができること。
・不明登録を自動で解除する
・不明資料であった旨のメッセージを表示する
・不明日、不明回数の情報を削除する
</t>
    <rPh sb="0" eb="2">
      <t>シリョウ</t>
    </rPh>
    <rPh sb="3" eb="5">
      <t>ジョウタイ</t>
    </rPh>
    <rPh sb="7" eb="9">
      <t>フメイ</t>
    </rPh>
    <rPh sb="24" eb="26">
      <t>イカ</t>
    </rPh>
    <rPh sb="27" eb="29">
      <t>ショリ</t>
    </rPh>
    <rPh sb="30" eb="31">
      <t>オコナ</t>
    </rPh>
    <rPh sb="43" eb="45">
      <t>フメイ</t>
    </rPh>
    <rPh sb="45" eb="47">
      <t>トウロク</t>
    </rPh>
    <rPh sb="48" eb="50">
      <t>ジドウ</t>
    </rPh>
    <rPh sb="51" eb="53">
      <t>カイジョ</t>
    </rPh>
    <rPh sb="57" eb="59">
      <t>フメイ</t>
    </rPh>
    <rPh sb="59" eb="61">
      <t>シリョウ</t>
    </rPh>
    <rPh sb="65" eb="66">
      <t>ムネ</t>
    </rPh>
    <rPh sb="73" eb="75">
      <t>ヒョウジ</t>
    </rPh>
    <rPh sb="88" eb="90">
      <t>ジョウホウ</t>
    </rPh>
    <rPh sb="91" eb="93">
      <t>サクジョ</t>
    </rPh>
    <phoneticPr fontId="2"/>
  </si>
  <si>
    <t xml:space="preserve">返却資料が相互貸借資料で、かつ、返却処理館が借用資料の確保処理（借用資料の蔵書登録）を行った館と異なる資料を返却処理した場合は、資料の状態を借用資料の確保登録を行った館への回送に更新することができること。
</t>
    <rPh sb="0" eb="2">
      <t>ヘンキャク</t>
    </rPh>
    <rPh sb="2" eb="4">
      <t>シリョウ</t>
    </rPh>
    <rPh sb="5" eb="7">
      <t>ソウゴ</t>
    </rPh>
    <rPh sb="7" eb="9">
      <t>タイシャク</t>
    </rPh>
    <rPh sb="9" eb="11">
      <t>シリョウ</t>
    </rPh>
    <rPh sb="16" eb="18">
      <t>ヘンキャク</t>
    </rPh>
    <rPh sb="18" eb="20">
      <t>ショリ</t>
    </rPh>
    <rPh sb="20" eb="21">
      <t>カン</t>
    </rPh>
    <rPh sb="22" eb="24">
      <t>シャクヨウ</t>
    </rPh>
    <rPh sb="24" eb="26">
      <t>シリョウ</t>
    </rPh>
    <rPh sb="27" eb="29">
      <t>カクホ</t>
    </rPh>
    <rPh sb="29" eb="31">
      <t>ショリ</t>
    </rPh>
    <rPh sb="32" eb="34">
      <t>シャクヨウ</t>
    </rPh>
    <rPh sb="34" eb="36">
      <t>シリョウ</t>
    </rPh>
    <rPh sb="37" eb="39">
      <t>ゾウショ</t>
    </rPh>
    <rPh sb="39" eb="41">
      <t>トウロク</t>
    </rPh>
    <rPh sb="43" eb="44">
      <t>オコナ</t>
    </rPh>
    <rPh sb="46" eb="47">
      <t>カン</t>
    </rPh>
    <rPh sb="48" eb="49">
      <t>コト</t>
    </rPh>
    <rPh sb="64" eb="66">
      <t>シリョウ</t>
    </rPh>
    <rPh sb="67" eb="69">
      <t>ジョウタイ</t>
    </rPh>
    <rPh sb="70" eb="72">
      <t>シャクヨウ</t>
    </rPh>
    <rPh sb="72" eb="74">
      <t>シリョウ</t>
    </rPh>
    <rPh sb="75" eb="77">
      <t>カクホ</t>
    </rPh>
    <rPh sb="77" eb="79">
      <t>トウロク</t>
    </rPh>
    <rPh sb="80" eb="81">
      <t>オコナ</t>
    </rPh>
    <rPh sb="83" eb="84">
      <t>カン</t>
    </rPh>
    <rPh sb="86" eb="88">
      <t>カイソウ</t>
    </rPh>
    <rPh sb="89" eb="91">
      <t>コウシン</t>
    </rPh>
    <phoneticPr fontId="2"/>
  </si>
  <si>
    <t xml:space="preserve">返却資料が相互貸借資料で、かつ、返却処理館が借用資料の確保処理（借用資料の蔵書登録）を行った館と同一である資料を返却処理した場合は、借用資料の蔵書情報を削除することができること。
</t>
    <rPh sb="0" eb="2">
      <t>ヘンキャク</t>
    </rPh>
    <rPh sb="2" eb="4">
      <t>シリョウ</t>
    </rPh>
    <rPh sb="5" eb="7">
      <t>ソウゴ</t>
    </rPh>
    <rPh sb="7" eb="9">
      <t>タイシャク</t>
    </rPh>
    <rPh sb="9" eb="11">
      <t>シリョウ</t>
    </rPh>
    <rPh sb="16" eb="18">
      <t>ヘンキャク</t>
    </rPh>
    <rPh sb="18" eb="20">
      <t>ショリ</t>
    </rPh>
    <rPh sb="20" eb="21">
      <t>カン</t>
    </rPh>
    <rPh sb="22" eb="24">
      <t>シャクヨウ</t>
    </rPh>
    <rPh sb="24" eb="26">
      <t>シリョウ</t>
    </rPh>
    <rPh sb="27" eb="29">
      <t>カクホ</t>
    </rPh>
    <rPh sb="29" eb="31">
      <t>ショリ</t>
    </rPh>
    <rPh sb="32" eb="34">
      <t>シャクヨウ</t>
    </rPh>
    <rPh sb="34" eb="36">
      <t>シリョウ</t>
    </rPh>
    <rPh sb="37" eb="39">
      <t>ゾウショ</t>
    </rPh>
    <rPh sb="39" eb="41">
      <t>トウロク</t>
    </rPh>
    <rPh sb="43" eb="44">
      <t>オコナ</t>
    </rPh>
    <rPh sb="46" eb="47">
      <t>カン</t>
    </rPh>
    <rPh sb="48" eb="50">
      <t>ドウイツ</t>
    </rPh>
    <rPh sb="66" eb="68">
      <t>シャクヨウ</t>
    </rPh>
    <rPh sb="68" eb="70">
      <t>シリョウ</t>
    </rPh>
    <rPh sb="71" eb="73">
      <t>ゾウショ</t>
    </rPh>
    <rPh sb="73" eb="75">
      <t>ジョウホウ</t>
    </rPh>
    <rPh sb="76" eb="78">
      <t>サクジョ</t>
    </rPh>
    <phoneticPr fontId="2"/>
  </si>
  <si>
    <t xml:space="preserve">返却資料が相互貸借資料で、かつ、予約者がいない資料を返却処理した場合は、相互貸借資料である旨のメッセージを表示することができること。
</t>
    <rPh sb="0" eb="2">
      <t>ヘンキャク</t>
    </rPh>
    <rPh sb="2" eb="4">
      <t>シリョウ</t>
    </rPh>
    <rPh sb="5" eb="7">
      <t>ソウゴ</t>
    </rPh>
    <rPh sb="7" eb="9">
      <t>タイシャク</t>
    </rPh>
    <rPh sb="9" eb="11">
      <t>シリョウ</t>
    </rPh>
    <rPh sb="16" eb="18">
      <t>ヨヤク</t>
    </rPh>
    <rPh sb="18" eb="19">
      <t>シャ</t>
    </rPh>
    <rPh sb="36" eb="38">
      <t>ソウゴ</t>
    </rPh>
    <rPh sb="38" eb="40">
      <t>タイシャク</t>
    </rPh>
    <rPh sb="40" eb="42">
      <t>シリョウ</t>
    </rPh>
    <rPh sb="45" eb="46">
      <t>ムネ</t>
    </rPh>
    <rPh sb="53" eb="55">
      <t>ヒョウジ</t>
    </rPh>
    <phoneticPr fontId="2"/>
  </si>
  <si>
    <t xml:space="preserve">返却資料が相互貸借資料で、かつ、予約者がいる資料を返却処理した場合は、相互貸借資料であり次に予約者がいる旨のメッセージを表示することができること。
</t>
    <rPh sb="0" eb="2">
      <t>ヘンキャク</t>
    </rPh>
    <rPh sb="2" eb="4">
      <t>シリョウ</t>
    </rPh>
    <rPh sb="5" eb="7">
      <t>ソウゴ</t>
    </rPh>
    <rPh sb="7" eb="9">
      <t>タイシャク</t>
    </rPh>
    <rPh sb="9" eb="11">
      <t>シリョウ</t>
    </rPh>
    <rPh sb="16" eb="18">
      <t>ヨヤク</t>
    </rPh>
    <rPh sb="18" eb="19">
      <t>シャ</t>
    </rPh>
    <rPh sb="35" eb="37">
      <t>ソウゴ</t>
    </rPh>
    <rPh sb="37" eb="39">
      <t>タイシャク</t>
    </rPh>
    <rPh sb="39" eb="41">
      <t>シリョウ</t>
    </rPh>
    <rPh sb="44" eb="45">
      <t>ツギ</t>
    </rPh>
    <rPh sb="46" eb="49">
      <t>ヨヤクシャ</t>
    </rPh>
    <rPh sb="52" eb="53">
      <t>ムネ</t>
    </rPh>
    <rPh sb="60" eb="62">
      <t>ヒョウジ</t>
    </rPh>
    <phoneticPr fontId="2"/>
  </si>
  <si>
    <t xml:space="preserve">保存期限経過雑誌を返却処理した場合は、保存期限が経過している旨のメッセージを表示することができること。
</t>
    <rPh sb="0" eb="2">
      <t>ホゾン</t>
    </rPh>
    <rPh sb="2" eb="4">
      <t>キゲン</t>
    </rPh>
    <rPh sb="4" eb="6">
      <t>ケイカ</t>
    </rPh>
    <rPh sb="6" eb="8">
      <t>ザッシ</t>
    </rPh>
    <rPh sb="19" eb="21">
      <t>ホゾン</t>
    </rPh>
    <rPh sb="21" eb="23">
      <t>キゲン</t>
    </rPh>
    <rPh sb="24" eb="26">
      <t>ケイカ</t>
    </rPh>
    <rPh sb="30" eb="31">
      <t>ムネ</t>
    </rPh>
    <rPh sb="38" eb="40">
      <t>ヒョウジ</t>
    </rPh>
    <phoneticPr fontId="2"/>
  </si>
  <si>
    <t xml:space="preserve">予約確保処理時に表示される利用者名は、端末ごとに、表示するか非表示とするかを任意に変更できること。
</t>
    <rPh sb="0" eb="2">
      <t>ヨヤク</t>
    </rPh>
    <rPh sb="2" eb="4">
      <t>カクホ</t>
    </rPh>
    <rPh sb="4" eb="6">
      <t>ショリ</t>
    </rPh>
    <rPh sb="6" eb="7">
      <t>ジ</t>
    </rPh>
    <rPh sb="8" eb="10">
      <t>ヒョウジ</t>
    </rPh>
    <rPh sb="13" eb="16">
      <t>リヨウシャ</t>
    </rPh>
    <rPh sb="16" eb="17">
      <t>メイ</t>
    </rPh>
    <rPh sb="19" eb="21">
      <t>タンマツ</t>
    </rPh>
    <rPh sb="25" eb="27">
      <t>ヒョウジ</t>
    </rPh>
    <rPh sb="30" eb="33">
      <t>ヒヒョウジ</t>
    </rPh>
    <rPh sb="38" eb="40">
      <t>ニンイ</t>
    </rPh>
    <rPh sb="41" eb="43">
      <t>ヘンコウ</t>
    </rPh>
    <phoneticPr fontId="2"/>
  </si>
  <si>
    <t xml:space="preserve">入力したIDの資料に蔵書メッセージが登録されている場合は、登録されている蔵書メッセージを表示できること。
</t>
    <phoneticPr fontId="2"/>
  </si>
  <si>
    <t xml:space="preserve">未貸出資料の返却時は、メッセージを表示できること。
</t>
    <rPh sb="0" eb="1">
      <t>ミ</t>
    </rPh>
    <rPh sb="1" eb="3">
      <t>カシダシ</t>
    </rPh>
    <rPh sb="3" eb="5">
      <t>シリョウ</t>
    </rPh>
    <rPh sb="6" eb="8">
      <t>ヘンキャク</t>
    </rPh>
    <rPh sb="8" eb="9">
      <t>ジ</t>
    </rPh>
    <rPh sb="17" eb="19">
      <t>ヒョウジ</t>
    </rPh>
    <phoneticPr fontId="2"/>
  </si>
  <si>
    <t xml:space="preserve">禁帯出資料を返却処理した場合は、禁帯出資料である旨のメッセージを表示することができること。
</t>
    <rPh sb="0" eb="2">
      <t>キンタイ</t>
    </rPh>
    <rPh sb="2" eb="3">
      <t>シュツ</t>
    </rPh>
    <rPh sb="3" eb="5">
      <t>シリョウ</t>
    </rPh>
    <rPh sb="6" eb="8">
      <t>ヘンキャク</t>
    </rPh>
    <rPh sb="8" eb="10">
      <t>ショリ</t>
    </rPh>
    <rPh sb="12" eb="14">
      <t>バアイ</t>
    </rPh>
    <rPh sb="16" eb="18">
      <t>キンタイ</t>
    </rPh>
    <rPh sb="18" eb="19">
      <t>シュツ</t>
    </rPh>
    <rPh sb="19" eb="21">
      <t>シリョウ</t>
    </rPh>
    <rPh sb="24" eb="25">
      <t>ムネ</t>
    </rPh>
    <rPh sb="32" eb="34">
      <t>ヒョウジ</t>
    </rPh>
    <phoneticPr fontId="2"/>
  </si>
  <si>
    <t xml:space="preserve">最新号禁帯出雑誌を返却処理した場合は、最新号禁帯出雑誌である旨のメッセージを表示することができること。
</t>
    <rPh sb="0" eb="3">
      <t>サイシンゴウ</t>
    </rPh>
    <rPh sb="3" eb="5">
      <t>キンタイ</t>
    </rPh>
    <rPh sb="5" eb="6">
      <t>シュツ</t>
    </rPh>
    <rPh sb="6" eb="8">
      <t>ザッシ</t>
    </rPh>
    <rPh sb="9" eb="13">
      <t>ヘンキャクショリ</t>
    </rPh>
    <rPh sb="15" eb="17">
      <t>バアイ</t>
    </rPh>
    <rPh sb="19" eb="22">
      <t>サイシンゴウ</t>
    </rPh>
    <rPh sb="22" eb="24">
      <t>キンタイ</t>
    </rPh>
    <rPh sb="24" eb="25">
      <t>シュツ</t>
    </rPh>
    <rPh sb="25" eb="27">
      <t>ザッシ</t>
    </rPh>
    <rPh sb="30" eb="31">
      <t>ムネ</t>
    </rPh>
    <rPh sb="38" eb="40">
      <t>ヒョウジ</t>
    </rPh>
    <phoneticPr fontId="2"/>
  </si>
  <si>
    <t xml:space="preserve">付属資料の蔵書登録のある本体資料を返却処理した場合は、付属資料の蔵書登録がある旨のメッセージを表示できること。
</t>
    <rPh sb="0" eb="2">
      <t>フゾク</t>
    </rPh>
    <rPh sb="2" eb="4">
      <t>シリョウ</t>
    </rPh>
    <rPh sb="5" eb="7">
      <t>ゾウショ</t>
    </rPh>
    <rPh sb="7" eb="9">
      <t>トウロク</t>
    </rPh>
    <rPh sb="12" eb="14">
      <t>ホンタイ</t>
    </rPh>
    <rPh sb="14" eb="16">
      <t>シリョウ</t>
    </rPh>
    <rPh sb="17" eb="19">
      <t>ヘンキャク</t>
    </rPh>
    <rPh sb="19" eb="21">
      <t>ショリ</t>
    </rPh>
    <rPh sb="23" eb="25">
      <t>バアイ</t>
    </rPh>
    <rPh sb="27" eb="29">
      <t>フゾク</t>
    </rPh>
    <rPh sb="29" eb="31">
      <t>シリョウ</t>
    </rPh>
    <rPh sb="32" eb="34">
      <t>ゾウショ</t>
    </rPh>
    <rPh sb="34" eb="36">
      <t>トウロク</t>
    </rPh>
    <rPh sb="39" eb="40">
      <t>ムネ</t>
    </rPh>
    <rPh sb="47" eb="49">
      <t>ヒョウジ</t>
    </rPh>
    <phoneticPr fontId="2"/>
  </si>
  <si>
    <t xml:space="preserve">付属資料の蔵書登録をしない本体資料を返却処理した場合は、付属資料がある旨のメッセージを表示できること。
</t>
    <rPh sb="0" eb="2">
      <t>フゾク</t>
    </rPh>
    <rPh sb="2" eb="4">
      <t>シリョウ</t>
    </rPh>
    <rPh sb="5" eb="7">
      <t>ゾウショ</t>
    </rPh>
    <rPh sb="7" eb="9">
      <t>トウロク</t>
    </rPh>
    <rPh sb="13" eb="15">
      <t>ホンタイ</t>
    </rPh>
    <rPh sb="15" eb="17">
      <t>シリョウ</t>
    </rPh>
    <rPh sb="18" eb="20">
      <t>ヘンキャク</t>
    </rPh>
    <rPh sb="20" eb="22">
      <t>ショリ</t>
    </rPh>
    <rPh sb="24" eb="26">
      <t>バアイ</t>
    </rPh>
    <rPh sb="28" eb="30">
      <t>フゾク</t>
    </rPh>
    <rPh sb="30" eb="32">
      <t>シリョウ</t>
    </rPh>
    <rPh sb="35" eb="36">
      <t>ムネ</t>
    </rPh>
    <rPh sb="43" eb="45">
      <t>ヒョウジ</t>
    </rPh>
    <phoneticPr fontId="2"/>
  </si>
  <si>
    <t xml:space="preserve">付属資料の蔵書の返却処理時、本体資料が確保されている場合は、本体資料が確保されている旨のメッセージと、本体資料の資料IDを表示できること。
</t>
    <rPh sb="0" eb="2">
      <t>フゾク</t>
    </rPh>
    <rPh sb="2" eb="4">
      <t>シリョウ</t>
    </rPh>
    <rPh sb="5" eb="7">
      <t>ゾウショ</t>
    </rPh>
    <rPh sb="8" eb="10">
      <t>ヘンキャク</t>
    </rPh>
    <rPh sb="10" eb="12">
      <t>ショリ</t>
    </rPh>
    <rPh sb="12" eb="13">
      <t>ジ</t>
    </rPh>
    <rPh sb="14" eb="16">
      <t>ホンタイ</t>
    </rPh>
    <rPh sb="16" eb="18">
      <t>シリョウ</t>
    </rPh>
    <rPh sb="19" eb="21">
      <t>カクホ</t>
    </rPh>
    <rPh sb="26" eb="28">
      <t>バアイ</t>
    </rPh>
    <rPh sb="30" eb="32">
      <t>ホンタイ</t>
    </rPh>
    <rPh sb="32" eb="34">
      <t>シリョウ</t>
    </rPh>
    <rPh sb="35" eb="37">
      <t>カクホ</t>
    </rPh>
    <rPh sb="42" eb="43">
      <t>ムネ</t>
    </rPh>
    <rPh sb="51" eb="53">
      <t>ホンタイ</t>
    </rPh>
    <rPh sb="53" eb="55">
      <t>シリョウ</t>
    </rPh>
    <rPh sb="56" eb="58">
      <t>シリョウ</t>
    </rPh>
    <rPh sb="61" eb="63">
      <t>ヒョウジ</t>
    </rPh>
    <phoneticPr fontId="2"/>
  </si>
  <si>
    <t xml:space="preserve">仮登録の蔵書を返却処理した場合は、仮登録資料である旨のメッセージを表示することができること。
</t>
    <rPh sb="7" eb="9">
      <t>ヘンキャク</t>
    </rPh>
    <rPh sb="9" eb="11">
      <t>ショリ</t>
    </rPh>
    <rPh sb="13" eb="15">
      <t>バアイ</t>
    </rPh>
    <phoneticPr fontId="2"/>
  </si>
  <si>
    <t xml:space="preserve">特定の書架の資料を返却処理した場合は、設定により、処理結果一覧画面に書架名を表示し、警告音を鳴らすこともできること。
</t>
    <rPh sb="9" eb="13">
      <t>ヘンキャクショリ</t>
    </rPh>
    <rPh sb="15" eb="17">
      <t>バアイ</t>
    </rPh>
    <rPh sb="25" eb="27">
      <t>ショリ</t>
    </rPh>
    <rPh sb="27" eb="29">
      <t>ケッカ</t>
    </rPh>
    <rPh sb="29" eb="31">
      <t>イチラン</t>
    </rPh>
    <rPh sb="31" eb="33">
      <t>ガメン</t>
    </rPh>
    <rPh sb="34" eb="36">
      <t>ショカ</t>
    </rPh>
    <rPh sb="36" eb="37">
      <t>メイ</t>
    </rPh>
    <rPh sb="38" eb="40">
      <t>ヒョウジ</t>
    </rPh>
    <rPh sb="42" eb="45">
      <t>ケイコクオン</t>
    </rPh>
    <rPh sb="46" eb="47">
      <t>ナ</t>
    </rPh>
    <phoneticPr fontId="2"/>
  </si>
  <si>
    <t xml:space="preserve">返却処理により、返却資料の直前の貸出者の未返却資料が全てなくなった場合は、貸出資料が全て返却された旨のメッセージを表示することができること。
</t>
    <rPh sb="0" eb="2">
      <t>ヘンキャク</t>
    </rPh>
    <rPh sb="2" eb="4">
      <t>ショリ</t>
    </rPh>
    <rPh sb="8" eb="10">
      <t>ヘンキャク</t>
    </rPh>
    <rPh sb="10" eb="12">
      <t>シリョウ</t>
    </rPh>
    <rPh sb="13" eb="15">
      <t>チョクゼン</t>
    </rPh>
    <rPh sb="16" eb="18">
      <t>カシダシ</t>
    </rPh>
    <rPh sb="18" eb="19">
      <t>シャ</t>
    </rPh>
    <rPh sb="20" eb="23">
      <t>ミヘンキャク</t>
    </rPh>
    <rPh sb="23" eb="25">
      <t>シリョウ</t>
    </rPh>
    <rPh sb="26" eb="27">
      <t>スベ</t>
    </rPh>
    <rPh sb="33" eb="35">
      <t>バアイ</t>
    </rPh>
    <rPh sb="37" eb="39">
      <t>カシダシ</t>
    </rPh>
    <rPh sb="39" eb="41">
      <t>シリョウ</t>
    </rPh>
    <rPh sb="42" eb="43">
      <t>スベ</t>
    </rPh>
    <rPh sb="44" eb="46">
      <t>ヘンキャク</t>
    </rPh>
    <rPh sb="49" eb="50">
      <t>ムネ</t>
    </rPh>
    <rPh sb="57" eb="59">
      <t>ヒョウジ</t>
    </rPh>
    <phoneticPr fontId="2"/>
  </si>
  <si>
    <t xml:space="preserve">資料ID入力後、「書誌・蔵書詳細」「書誌 貸出情報」「書誌 予約情報」「蔵書 メッセージ情報」の画面がすぐに参照できること。
</t>
    <rPh sb="0" eb="2">
      <t>シリョウ</t>
    </rPh>
    <rPh sb="9" eb="11">
      <t>ショシ</t>
    </rPh>
    <rPh sb="12" eb="14">
      <t>ゾウショ</t>
    </rPh>
    <rPh sb="14" eb="16">
      <t>ショウサイ</t>
    </rPh>
    <rPh sb="18" eb="20">
      <t>ショシ</t>
    </rPh>
    <rPh sb="21" eb="23">
      <t>カシダシ</t>
    </rPh>
    <rPh sb="23" eb="25">
      <t>ジョウホウ</t>
    </rPh>
    <rPh sb="27" eb="29">
      <t>ショシ</t>
    </rPh>
    <rPh sb="30" eb="32">
      <t>ヨヤク</t>
    </rPh>
    <rPh sb="36" eb="38">
      <t>ゾウショ</t>
    </rPh>
    <phoneticPr fontId="2"/>
  </si>
  <si>
    <t xml:space="preserve">貸出中資料の場合は、資料ID入力後、「利用者詳細」の画面がすぐに参照できること。
</t>
    <rPh sb="0" eb="3">
      <t>カシダシチュウ</t>
    </rPh>
    <rPh sb="3" eb="5">
      <t>シリョウ</t>
    </rPh>
    <rPh sb="6" eb="8">
      <t>バアイ</t>
    </rPh>
    <rPh sb="10" eb="12">
      <t>シリョウ</t>
    </rPh>
    <rPh sb="14" eb="17">
      <t>ニュウリョクゴ</t>
    </rPh>
    <rPh sb="19" eb="21">
      <t>リヨウ</t>
    </rPh>
    <rPh sb="21" eb="22">
      <t>シャ</t>
    </rPh>
    <rPh sb="22" eb="24">
      <t>ショウサイ</t>
    </rPh>
    <rPh sb="26" eb="28">
      <t>ガメン</t>
    </rPh>
    <rPh sb="32" eb="34">
      <t>サンショウ</t>
    </rPh>
    <phoneticPr fontId="2"/>
  </si>
  <si>
    <t xml:space="preserve">返却処理画面に返却資料の履歴が表示されている間に限り、返却された資料を借りていた利用者の「利用者詳細情報」がワンタッチで参照できること。
また、「利用者詳細」画面から返却処理後の「貸出情報」「予約情報」も参照できること。
</t>
    <rPh sb="0" eb="2">
      <t>ヘンキャク</t>
    </rPh>
    <rPh sb="2" eb="4">
      <t>ショリ</t>
    </rPh>
    <rPh sb="4" eb="6">
      <t>ガメン</t>
    </rPh>
    <rPh sb="7" eb="9">
      <t>ヘンキャク</t>
    </rPh>
    <rPh sb="9" eb="11">
      <t>シリョウ</t>
    </rPh>
    <rPh sb="12" eb="14">
      <t>リレキ</t>
    </rPh>
    <rPh sb="15" eb="17">
      <t>ヒョウジ</t>
    </rPh>
    <rPh sb="22" eb="23">
      <t>アイダ</t>
    </rPh>
    <rPh sb="24" eb="25">
      <t>カギ</t>
    </rPh>
    <rPh sb="27" eb="29">
      <t>ヘンキャク</t>
    </rPh>
    <rPh sb="32" eb="34">
      <t>シリョウ</t>
    </rPh>
    <rPh sb="35" eb="36">
      <t>カ</t>
    </rPh>
    <rPh sb="45" eb="48">
      <t>リヨウシャ</t>
    </rPh>
    <rPh sb="50" eb="52">
      <t>ジョウホウ</t>
    </rPh>
    <rPh sb="60" eb="62">
      <t>サンショウ</t>
    </rPh>
    <rPh sb="73" eb="76">
      <t>リ</t>
    </rPh>
    <rPh sb="76" eb="78">
      <t>ショウサイ</t>
    </rPh>
    <rPh sb="79" eb="81">
      <t>ガメン</t>
    </rPh>
    <rPh sb="83" eb="85">
      <t>ヘンキャク</t>
    </rPh>
    <rPh sb="85" eb="87">
      <t>ショリ</t>
    </rPh>
    <rPh sb="87" eb="88">
      <t>ゴ</t>
    </rPh>
    <rPh sb="90" eb="92">
      <t>カシダシ</t>
    </rPh>
    <rPh sb="92" eb="94">
      <t>ジョウホウ</t>
    </rPh>
    <rPh sb="96" eb="98">
      <t>ヨヤク</t>
    </rPh>
    <rPh sb="98" eb="100">
      <t>ジョウホウ</t>
    </rPh>
    <rPh sb="102" eb="104">
      <t>サンショウ</t>
    </rPh>
    <phoneticPr fontId="2"/>
  </si>
  <si>
    <t xml:space="preserve">「書誌・蔵書詳細」画面では、返却された資料の書誌情報、所蔵数、貸出数、予約数、発注数、が表示できること。
</t>
    <rPh sb="9" eb="11">
      <t>ガメン</t>
    </rPh>
    <rPh sb="14" eb="16">
      <t>ヘンキャク</t>
    </rPh>
    <rPh sb="19" eb="21">
      <t>シリョウ</t>
    </rPh>
    <phoneticPr fontId="2"/>
  </si>
  <si>
    <t xml:space="preserve">「書誌 貸出情報」画面では、現在貸出中の情報を一覧で表示できること。
</t>
    <rPh sb="1" eb="3">
      <t>ショシ</t>
    </rPh>
    <rPh sb="4" eb="6">
      <t>カシダシ</t>
    </rPh>
    <rPh sb="6" eb="8">
      <t>ジョウホウ</t>
    </rPh>
    <rPh sb="9" eb="11">
      <t>ガメン</t>
    </rPh>
    <phoneticPr fontId="2"/>
  </si>
  <si>
    <t xml:space="preserve">「書誌 予約情報」画面では、現在予約中の情報を一覧で表示できること。
</t>
    <rPh sb="1" eb="3">
      <t>ショシ</t>
    </rPh>
    <rPh sb="4" eb="6">
      <t>ヨヤク</t>
    </rPh>
    <rPh sb="6" eb="8">
      <t>ジョウホウ</t>
    </rPh>
    <rPh sb="9" eb="11">
      <t>ガメン</t>
    </rPh>
    <rPh sb="14" eb="16">
      <t>ゲンザイ</t>
    </rPh>
    <rPh sb="16" eb="18">
      <t>ヨヤク</t>
    </rPh>
    <rPh sb="18" eb="19">
      <t>チュウ</t>
    </rPh>
    <rPh sb="20" eb="22">
      <t>ジョウホウ</t>
    </rPh>
    <rPh sb="23" eb="25">
      <t>イチラン</t>
    </rPh>
    <rPh sb="26" eb="28">
      <t>ヒョウジ</t>
    </rPh>
    <phoneticPr fontId="2"/>
  </si>
  <si>
    <t xml:space="preserve">「書誌・蔵書詳細」「書誌 予約情報」画面では、予約情報の更新（追加・変更・削除）ができること。
</t>
    <rPh sb="10" eb="12">
      <t>ショシ</t>
    </rPh>
    <rPh sb="13" eb="15">
      <t>ヨヤク</t>
    </rPh>
    <rPh sb="15" eb="17">
      <t>ジョウホウ</t>
    </rPh>
    <rPh sb="18" eb="20">
      <t>ガメン</t>
    </rPh>
    <rPh sb="23" eb="25">
      <t>ヨヤク</t>
    </rPh>
    <rPh sb="25" eb="27">
      <t>ジョウホウ</t>
    </rPh>
    <rPh sb="28" eb="30">
      <t>コウシン</t>
    </rPh>
    <rPh sb="31" eb="33">
      <t>ツイカ</t>
    </rPh>
    <rPh sb="34" eb="36">
      <t>ヘンコウ</t>
    </rPh>
    <rPh sb="37" eb="39">
      <t>サクジョ</t>
    </rPh>
    <phoneticPr fontId="2"/>
  </si>
  <si>
    <t xml:space="preserve">「蔵書 メッセージ情報」画面では、登録された蔵書メッセージを一覧で表示できること。
</t>
    <rPh sb="1" eb="3">
      <t>ゾウショ</t>
    </rPh>
    <rPh sb="9" eb="11">
      <t>ジョウホウ</t>
    </rPh>
    <rPh sb="12" eb="14">
      <t>ガメン</t>
    </rPh>
    <rPh sb="17" eb="19">
      <t>トウロク</t>
    </rPh>
    <rPh sb="22" eb="24">
      <t>ゾウショ</t>
    </rPh>
    <rPh sb="30" eb="32">
      <t>イチラン</t>
    </rPh>
    <rPh sb="33" eb="35">
      <t>ヒョウジ</t>
    </rPh>
    <phoneticPr fontId="2"/>
  </si>
  <si>
    <t xml:space="preserve">返却取消処理時、該当資料が既に利用者に貸出中の場合は、エラーを表示し、返却取消処理を行わないこと。
</t>
    <rPh sb="0" eb="2">
      <t>ヘンキャク</t>
    </rPh>
    <rPh sb="2" eb="4">
      <t>トリケシ</t>
    </rPh>
    <rPh sb="4" eb="6">
      <t>ショリ</t>
    </rPh>
    <rPh sb="6" eb="7">
      <t>ジ</t>
    </rPh>
    <rPh sb="8" eb="10">
      <t>ガイトウ</t>
    </rPh>
    <rPh sb="10" eb="12">
      <t>シリョウ</t>
    </rPh>
    <rPh sb="13" eb="14">
      <t>スデ</t>
    </rPh>
    <rPh sb="15" eb="18">
      <t>リヨウシャ</t>
    </rPh>
    <rPh sb="19" eb="22">
      <t>カシダシチュウ</t>
    </rPh>
    <rPh sb="23" eb="25">
      <t>バアイ</t>
    </rPh>
    <rPh sb="31" eb="33">
      <t>ヒョウジ</t>
    </rPh>
    <rPh sb="35" eb="37">
      <t>ヘンキャク</t>
    </rPh>
    <rPh sb="37" eb="39">
      <t>トリケシ</t>
    </rPh>
    <rPh sb="39" eb="41">
      <t>ショリ</t>
    </rPh>
    <rPh sb="42" eb="43">
      <t>オコナ</t>
    </rPh>
    <phoneticPr fontId="2"/>
  </si>
  <si>
    <t xml:space="preserve">設定により、返却取消機能を使用しないこともできること。
</t>
    <rPh sb="0" eb="2">
      <t>セッテイ</t>
    </rPh>
    <rPh sb="6" eb="8">
      <t>ヘンキャク</t>
    </rPh>
    <rPh sb="8" eb="10">
      <t>トリケシ</t>
    </rPh>
    <rPh sb="10" eb="12">
      <t>キノウ</t>
    </rPh>
    <rPh sb="13" eb="15">
      <t>シヨウ</t>
    </rPh>
    <phoneticPr fontId="2"/>
  </si>
  <si>
    <t xml:space="preserve">利用者情報の追加登録・変更ができること。
</t>
    <phoneticPr fontId="2"/>
  </si>
  <si>
    <t xml:space="preserve">利用者IDと、必須項目のみを入力することで利用者登録ができること。
また、利用者登録後、詳細な利用者情報を追記することができること。
</t>
    <rPh sb="7" eb="9">
      <t>ヒッス</t>
    </rPh>
    <rPh sb="9" eb="11">
      <t>コウモク</t>
    </rPh>
    <rPh sb="21" eb="23">
      <t>リヨウ</t>
    </rPh>
    <rPh sb="23" eb="24">
      <t>シャ</t>
    </rPh>
    <rPh sb="24" eb="26">
      <t>トウロク</t>
    </rPh>
    <rPh sb="37" eb="40">
      <t>リヨウシャ</t>
    </rPh>
    <rPh sb="40" eb="42">
      <t>トウロク</t>
    </rPh>
    <rPh sb="42" eb="43">
      <t>ゴ</t>
    </rPh>
    <rPh sb="44" eb="46">
      <t>ショウサイ</t>
    </rPh>
    <rPh sb="47" eb="50">
      <t>リヨウシャ</t>
    </rPh>
    <rPh sb="50" eb="52">
      <t>ジョウホウ</t>
    </rPh>
    <rPh sb="53" eb="55">
      <t>ツイキ</t>
    </rPh>
    <phoneticPr fontId="2"/>
  </si>
  <si>
    <t xml:space="preserve">メールアドレスの登録・変更・削除ができること。
また、登録日・最終変更日は自動で設定されること。
</t>
    <rPh sb="8" eb="10">
      <t>トウロク</t>
    </rPh>
    <rPh sb="11" eb="13">
      <t>ヘンコウ</t>
    </rPh>
    <rPh sb="14" eb="16">
      <t>サクジョ</t>
    </rPh>
    <phoneticPr fontId="2"/>
  </si>
  <si>
    <t xml:space="preserve">メールアドレスの登録・変更時、設定により、以下のメールアドレスは登録不可とできること。
・全角文字が含まれるアドレス
・「@」の前にピリオドのあるアドレス（「.@」）
・連続ピリオドが含まれるアドレス（「..」）
</t>
    <rPh sb="8" eb="10">
      <t>トウロク</t>
    </rPh>
    <rPh sb="11" eb="13">
      <t>ヘンコウ</t>
    </rPh>
    <rPh sb="13" eb="14">
      <t>ジ</t>
    </rPh>
    <rPh sb="15" eb="17">
      <t>セッテイ</t>
    </rPh>
    <rPh sb="21" eb="23">
      <t>イカ</t>
    </rPh>
    <rPh sb="32" eb="34">
      <t>トウロク</t>
    </rPh>
    <rPh sb="34" eb="36">
      <t>フカ</t>
    </rPh>
    <rPh sb="45" eb="47">
      <t>ゼンカク</t>
    </rPh>
    <rPh sb="47" eb="49">
      <t>モジ</t>
    </rPh>
    <rPh sb="50" eb="51">
      <t>フク</t>
    </rPh>
    <rPh sb="64" eb="65">
      <t>マエ</t>
    </rPh>
    <rPh sb="85" eb="87">
      <t>レンゾク</t>
    </rPh>
    <rPh sb="92" eb="93">
      <t>フク</t>
    </rPh>
    <phoneticPr fontId="2"/>
  </si>
  <si>
    <t xml:space="preserve">任意のパスワードの登録・変更・削除ができること。
また、登録日・最終変更日は自動で設定されること。
</t>
    <rPh sb="0" eb="2">
      <t>ニンイ</t>
    </rPh>
    <rPh sb="9" eb="11">
      <t>トウロク</t>
    </rPh>
    <rPh sb="12" eb="14">
      <t>ヘンコウ</t>
    </rPh>
    <rPh sb="15" eb="17">
      <t>サクジョ</t>
    </rPh>
    <rPh sb="28" eb="31">
      <t>トウロクビ</t>
    </rPh>
    <rPh sb="32" eb="34">
      <t>サイシュウ</t>
    </rPh>
    <rPh sb="34" eb="37">
      <t>ヘンコウビ</t>
    </rPh>
    <rPh sb="38" eb="40">
      <t>ジドウ</t>
    </rPh>
    <rPh sb="41" eb="43">
      <t>セッテイ</t>
    </rPh>
    <phoneticPr fontId="2"/>
  </si>
  <si>
    <t xml:space="preserve">パスワードの再発行を行うことができること。
パスワード再発行後は、再発行後のパスワードが有効となり、再発行前のパスワードは使用できなくなること。
</t>
    <rPh sb="6" eb="9">
      <t>サイハッコウ</t>
    </rPh>
    <rPh sb="10" eb="11">
      <t>オコナ</t>
    </rPh>
    <rPh sb="27" eb="30">
      <t>サイハッコウ</t>
    </rPh>
    <rPh sb="30" eb="31">
      <t>ゴ</t>
    </rPh>
    <rPh sb="33" eb="36">
      <t>サイハッコウ</t>
    </rPh>
    <rPh sb="36" eb="37">
      <t>ゴ</t>
    </rPh>
    <rPh sb="44" eb="46">
      <t>ユウコウ</t>
    </rPh>
    <rPh sb="50" eb="53">
      <t>サイハッコウ</t>
    </rPh>
    <rPh sb="53" eb="54">
      <t>マエ</t>
    </rPh>
    <rPh sb="61" eb="63">
      <t>シヨウ</t>
    </rPh>
    <phoneticPr fontId="2"/>
  </si>
  <si>
    <t xml:space="preserve">パスワードの最小文字数・最大文字数を設定できること。
</t>
    <rPh sb="6" eb="8">
      <t>サイショウ</t>
    </rPh>
    <rPh sb="8" eb="11">
      <t>モジスウ</t>
    </rPh>
    <rPh sb="12" eb="14">
      <t>サイダイ</t>
    </rPh>
    <rPh sb="14" eb="17">
      <t>モジスウ</t>
    </rPh>
    <rPh sb="18" eb="20">
      <t>セッテイ</t>
    </rPh>
    <phoneticPr fontId="2"/>
  </si>
  <si>
    <t xml:space="preserve">利用者IDは、他の項目との掛け合わせ検索は行わないこと。
また、利用者IDの検索条件の入力域に入力があるときは、利用者ID以外の項目は入力不可となること。
</t>
    <rPh sb="0" eb="3">
      <t>リヨウシャ</t>
    </rPh>
    <rPh sb="7" eb="8">
      <t>タ</t>
    </rPh>
    <rPh sb="9" eb="11">
      <t>コウモク</t>
    </rPh>
    <rPh sb="13" eb="14">
      <t>カ</t>
    </rPh>
    <rPh sb="15" eb="16">
      <t>ア</t>
    </rPh>
    <rPh sb="18" eb="20">
      <t>ケンサク</t>
    </rPh>
    <rPh sb="21" eb="22">
      <t>オコナ</t>
    </rPh>
    <rPh sb="32" eb="34">
      <t>リヨウ</t>
    </rPh>
    <rPh sb="34" eb="35">
      <t>シャ</t>
    </rPh>
    <rPh sb="38" eb="40">
      <t>ケンサク</t>
    </rPh>
    <rPh sb="40" eb="42">
      <t>ジョウケン</t>
    </rPh>
    <rPh sb="43" eb="45">
      <t>ニュウリョク</t>
    </rPh>
    <rPh sb="45" eb="46">
      <t>イキ</t>
    </rPh>
    <rPh sb="47" eb="49">
      <t>ニュウリョク</t>
    </rPh>
    <rPh sb="56" eb="59">
      <t>リヨウシャ</t>
    </rPh>
    <rPh sb="61" eb="63">
      <t>イガイ</t>
    </rPh>
    <rPh sb="64" eb="66">
      <t>コウモク</t>
    </rPh>
    <rPh sb="67" eb="69">
      <t>ニュウリョク</t>
    </rPh>
    <rPh sb="69" eb="71">
      <t>フカ</t>
    </rPh>
    <phoneticPr fontId="2"/>
  </si>
  <si>
    <t xml:space="preserve">氏名（漢字／カナ）は、分かちによる中間一致検索ができ、姓・名・ミドルネームでだけでの検索も行うことができること。
</t>
    <rPh sb="0" eb="2">
      <t>シメイ</t>
    </rPh>
    <rPh sb="3" eb="5">
      <t>カンジ</t>
    </rPh>
    <rPh sb="11" eb="12">
      <t>ワ</t>
    </rPh>
    <rPh sb="17" eb="19">
      <t>チュウカン</t>
    </rPh>
    <rPh sb="19" eb="21">
      <t>イッチ</t>
    </rPh>
    <rPh sb="21" eb="23">
      <t>ケンサク</t>
    </rPh>
    <rPh sb="27" eb="28">
      <t>セイメイ</t>
    </rPh>
    <rPh sb="29" eb="30">
      <t>ナ</t>
    </rPh>
    <rPh sb="42" eb="44">
      <t>ケンサク</t>
    </rPh>
    <rPh sb="45" eb="46">
      <t>オコナ</t>
    </rPh>
    <phoneticPr fontId="2"/>
  </si>
  <si>
    <t xml:space="preserve">検索条件指定画面、利用者参照画面の初期表示のカーソルセット位置は、設定により変更できること。
</t>
    <rPh sb="0" eb="2">
      <t>ケンサク</t>
    </rPh>
    <rPh sb="2" eb="4">
      <t>ジョウケン</t>
    </rPh>
    <rPh sb="4" eb="6">
      <t>シテイ</t>
    </rPh>
    <rPh sb="6" eb="8">
      <t>ガメン</t>
    </rPh>
    <rPh sb="9" eb="12">
      <t>リヨウシャ</t>
    </rPh>
    <rPh sb="12" eb="14">
      <t>サンショウ</t>
    </rPh>
    <rPh sb="14" eb="16">
      <t>ガメン</t>
    </rPh>
    <rPh sb="17" eb="19">
      <t>ショキ</t>
    </rPh>
    <rPh sb="19" eb="21">
      <t>ヒョウジ</t>
    </rPh>
    <rPh sb="29" eb="31">
      <t>イチ</t>
    </rPh>
    <rPh sb="33" eb="35">
      <t>セッテイ</t>
    </rPh>
    <rPh sb="38" eb="40">
      <t>ヘンコウ</t>
    </rPh>
    <phoneticPr fontId="2"/>
  </si>
  <si>
    <t xml:space="preserve">検索結果の一覧は、検索に使用したキー項目でソートされること。
</t>
    <rPh sb="0" eb="2">
      <t>ケンサク</t>
    </rPh>
    <rPh sb="2" eb="4">
      <t>ケッカ</t>
    </rPh>
    <rPh sb="9" eb="11">
      <t>ケンサク</t>
    </rPh>
    <rPh sb="12" eb="14">
      <t>シヨウ</t>
    </rPh>
    <rPh sb="18" eb="20">
      <t>コウモク</t>
    </rPh>
    <phoneticPr fontId="2"/>
  </si>
  <si>
    <t xml:space="preserve">検索結果の一覧から利用者を選択し、同一の電話番号の登録のある利用者を検索できること。
</t>
    <rPh sb="0" eb="2">
      <t>ケンサク</t>
    </rPh>
    <rPh sb="2" eb="4">
      <t>ケッカ</t>
    </rPh>
    <rPh sb="5" eb="7">
      <t>イチラン</t>
    </rPh>
    <rPh sb="9" eb="12">
      <t>リヨウシャ</t>
    </rPh>
    <rPh sb="13" eb="15">
      <t>センタク</t>
    </rPh>
    <rPh sb="17" eb="19">
      <t>ドウイツ</t>
    </rPh>
    <rPh sb="20" eb="22">
      <t>デンワ</t>
    </rPh>
    <rPh sb="22" eb="24">
      <t>バンゴウ</t>
    </rPh>
    <rPh sb="25" eb="27">
      <t>トウロク</t>
    </rPh>
    <rPh sb="30" eb="32">
      <t>リヨウ</t>
    </rPh>
    <rPh sb="32" eb="33">
      <t>シャ</t>
    </rPh>
    <rPh sb="34" eb="36">
      <t>ケンサク</t>
    </rPh>
    <phoneticPr fontId="2"/>
  </si>
  <si>
    <t xml:space="preserve">検索結果が1件のみの場合は、自動で、検索結果の一覧画面から詳細画面に遷移できること。
</t>
    <rPh sb="0" eb="2">
      <t>ケンサク</t>
    </rPh>
    <rPh sb="2" eb="4">
      <t>ケッカ</t>
    </rPh>
    <rPh sb="6" eb="7">
      <t>ケン</t>
    </rPh>
    <rPh sb="10" eb="12">
      <t>バアイ</t>
    </rPh>
    <rPh sb="14" eb="16">
      <t>ジドウ</t>
    </rPh>
    <rPh sb="18" eb="20">
      <t>ケンサク</t>
    </rPh>
    <rPh sb="20" eb="22">
      <t>ケッカ</t>
    </rPh>
    <rPh sb="23" eb="25">
      <t>イチラン</t>
    </rPh>
    <rPh sb="25" eb="27">
      <t>ガメン</t>
    </rPh>
    <rPh sb="29" eb="31">
      <t>ショウサイ</t>
    </rPh>
    <rPh sb="31" eb="33">
      <t>ガメン</t>
    </rPh>
    <rPh sb="34" eb="36">
      <t>センイ</t>
    </rPh>
    <phoneticPr fontId="2"/>
  </si>
  <si>
    <t xml:space="preserve">利用者IDでの検索時、利用者カード再発行前の番号で検索された場合は、利用者カード再発行済みである旨のメッセージを表示できること。
また、該当者の利用者詳細画面に遷移するか、利用者検索条件指定画面に戻るかを選択できること。
</t>
    <rPh sb="7" eb="9">
      <t>ケンサク</t>
    </rPh>
    <rPh sb="9" eb="10">
      <t>ジ</t>
    </rPh>
    <rPh sb="11" eb="14">
      <t>リヨウシャ</t>
    </rPh>
    <rPh sb="17" eb="20">
      <t>サイハッコウ</t>
    </rPh>
    <rPh sb="20" eb="21">
      <t>マエ</t>
    </rPh>
    <rPh sb="22" eb="24">
      <t>バンゴウ</t>
    </rPh>
    <rPh sb="25" eb="27">
      <t>ケンサク</t>
    </rPh>
    <rPh sb="30" eb="32">
      <t>バアイ</t>
    </rPh>
    <rPh sb="34" eb="37">
      <t>リヨウシャ</t>
    </rPh>
    <rPh sb="40" eb="43">
      <t>サイハッコウ</t>
    </rPh>
    <rPh sb="43" eb="44">
      <t>ズ</t>
    </rPh>
    <rPh sb="48" eb="49">
      <t>ムネ</t>
    </rPh>
    <rPh sb="56" eb="58">
      <t>ヒョウジ</t>
    </rPh>
    <rPh sb="68" eb="70">
      <t>ガイトウ</t>
    </rPh>
    <rPh sb="70" eb="71">
      <t>シャ</t>
    </rPh>
    <rPh sb="72" eb="75">
      <t>リヨウシャ</t>
    </rPh>
    <rPh sb="75" eb="77">
      <t>ショウサイ</t>
    </rPh>
    <rPh sb="77" eb="79">
      <t>ガメン</t>
    </rPh>
    <rPh sb="80" eb="82">
      <t>センイ</t>
    </rPh>
    <rPh sb="86" eb="89">
      <t>リヨウシャ</t>
    </rPh>
    <rPh sb="89" eb="91">
      <t>ケンサク</t>
    </rPh>
    <rPh sb="91" eb="93">
      <t>ジョウケン</t>
    </rPh>
    <rPh sb="93" eb="95">
      <t>シテイ</t>
    </rPh>
    <rPh sb="95" eb="97">
      <t>ガメン</t>
    </rPh>
    <rPh sb="98" eb="99">
      <t>モド</t>
    </rPh>
    <rPh sb="102" eb="104">
      <t>センタク</t>
    </rPh>
    <phoneticPr fontId="2"/>
  </si>
  <si>
    <t xml:space="preserve">現在有効な貸出停止情報の登録がある場合、画面上部に「停」の文字を表示し、他の利用者情報関連の画面に展開している間も情報を確認できること。
</t>
    <rPh sb="0" eb="2">
      <t>ゲンザイ</t>
    </rPh>
    <rPh sb="2" eb="4">
      <t>ユウコウ</t>
    </rPh>
    <rPh sb="5" eb="7">
      <t>カシダシ</t>
    </rPh>
    <rPh sb="7" eb="9">
      <t>テイシ</t>
    </rPh>
    <rPh sb="9" eb="11">
      <t>ジョウホウ</t>
    </rPh>
    <rPh sb="12" eb="14">
      <t>トウロク</t>
    </rPh>
    <rPh sb="17" eb="19">
      <t>バアイ</t>
    </rPh>
    <rPh sb="20" eb="22">
      <t>ガメン</t>
    </rPh>
    <rPh sb="22" eb="24">
      <t>ジョウブ</t>
    </rPh>
    <rPh sb="26" eb="27">
      <t>テイ</t>
    </rPh>
    <rPh sb="29" eb="31">
      <t>モジ</t>
    </rPh>
    <rPh sb="32" eb="34">
      <t>ヒョウジ</t>
    </rPh>
    <phoneticPr fontId="2"/>
  </si>
  <si>
    <t xml:space="preserve">カード再発行情報の登録がある場合、画面上部に「再」の文字を表示し、他の利用者情報関連の画面に展開している間も情報を確認できること。
</t>
    <rPh sb="3" eb="6">
      <t>サイハッコウ</t>
    </rPh>
    <rPh sb="6" eb="8">
      <t>ジョウホウ</t>
    </rPh>
    <rPh sb="9" eb="11">
      <t>トウロク</t>
    </rPh>
    <rPh sb="14" eb="16">
      <t>バアイ</t>
    </rPh>
    <rPh sb="17" eb="19">
      <t>ガメン</t>
    </rPh>
    <rPh sb="19" eb="21">
      <t>ジョウブ</t>
    </rPh>
    <rPh sb="23" eb="24">
      <t>サイ</t>
    </rPh>
    <rPh sb="26" eb="28">
      <t>モジ</t>
    </rPh>
    <rPh sb="29" eb="31">
      <t>ヒョウジ</t>
    </rPh>
    <phoneticPr fontId="2"/>
  </si>
  <si>
    <t xml:space="preserve">貸出資料がある場合、画面上部に「貸」の文字を表示し、他の利用者情報関連の画面に展開している間も情報を確認できること。
</t>
    <rPh sb="0" eb="2">
      <t>カシダシ</t>
    </rPh>
    <rPh sb="2" eb="4">
      <t>シリョウ</t>
    </rPh>
    <rPh sb="7" eb="9">
      <t>バアイ</t>
    </rPh>
    <rPh sb="10" eb="12">
      <t>ガメン</t>
    </rPh>
    <rPh sb="12" eb="14">
      <t>ジョウブ</t>
    </rPh>
    <rPh sb="16" eb="17">
      <t>カ</t>
    </rPh>
    <rPh sb="19" eb="21">
      <t>モジ</t>
    </rPh>
    <rPh sb="22" eb="24">
      <t>ヒョウジ</t>
    </rPh>
    <phoneticPr fontId="2"/>
  </si>
  <si>
    <t xml:space="preserve">予約登録がある場合、画面上部に「予」の文字を表示し、他の利用者情報関連の画面に展開している間も情報を確認できること。
</t>
    <rPh sb="0" eb="2">
      <t>ヨヤク</t>
    </rPh>
    <rPh sb="2" eb="4">
      <t>トウロク</t>
    </rPh>
    <rPh sb="7" eb="9">
      <t>バアイ</t>
    </rPh>
    <rPh sb="10" eb="12">
      <t>ガメン</t>
    </rPh>
    <rPh sb="12" eb="14">
      <t>ジョウブ</t>
    </rPh>
    <rPh sb="16" eb="17">
      <t>ヨ</t>
    </rPh>
    <rPh sb="19" eb="21">
      <t>モジ</t>
    </rPh>
    <rPh sb="22" eb="24">
      <t>ヒョウジ</t>
    </rPh>
    <phoneticPr fontId="2"/>
  </si>
  <si>
    <t xml:space="preserve">利用者メッセージの登録がある場合、画面上部に「メ」の文字を表示し、他の利用者情報関連の画面に展開している間も情報を確認できること。
</t>
    <rPh sb="0" eb="3">
      <t>リヨウシャ</t>
    </rPh>
    <rPh sb="9" eb="11">
      <t>トウロク</t>
    </rPh>
    <rPh sb="14" eb="16">
      <t>バアイ</t>
    </rPh>
    <rPh sb="17" eb="19">
      <t>ガメン</t>
    </rPh>
    <rPh sb="19" eb="21">
      <t>ジョウブ</t>
    </rPh>
    <rPh sb="26" eb="28">
      <t>モジ</t>
    </rPh>
    <rPh sb="29" eb="31">
      <t>ヒョウジ</t>
    </rPh>
    <phoneticPr fontId="2"/>
  </si>
  <si>
    <t xml:space="preserve">選択している登録済み利用者データを複写して、新規利用者登録ができること。
</t>
    <rPh sb="0" eb="2">
      <t>センタク</t>
    </rPh>
    <rPh sb="22" eb="24">
      <t>シンキ</t>
    </rPh>
    <rPh sb="24" eb="27">
      <t>リヨウシャ</t>
    </rPh>
    <rPh sb="27" eb="29">
      <t>トウロク</t>
    </rPh>
    <phoneticPr fontId="2"/>
  </si>
  <si>
    <t xml:space="preserve">選択している登録済み利用者データを複写せずに、新規に利用者登録を行うこともできること。
</t>
    <rPh sb="0" eb="2">
      <t>センタク</t>
    </rPh>
    <rPh sb="17" eb="19">
      <t>フクシャ</t>
    </rPh>
    <rPh sb="23" eb="25">
      <t>シンキ</t>
    </rPh>
    <rPh sb="26" eb="29">
      <t>リヨウシャ</t>
    </rPh>
    <rPh sb="29" eb="31">
      <t>トウロク</t>
    </rPh>
    <rPh sb="32" eb="33">
      <t>オコナ</t>
    </rPh>
    <phoneticPr fontId="2"/>
  </si>
  <si>
    <t xml:space="preserve">選択している登録済み利用者データの登録内容変更ができること。
</t>
    <rPh sb="17" eb="19">
      <t>トウロク</t>
    </rPh>
    <rPh sb="19" eb="21">
      <t>ナイヨウ</t>
    </rPh>
    <rPh sb="21" eb="23">
      <t>ヘンコウ</t>
    </rPh>
    <phoneticPr fontId="2"/>
  </si>
  <si>
    <t xml:space="preserve">選択している登録済み利用者データを削除することができること。
ただし、貸出データ・予約データの登録がある場合は、エラーを表示し、利用者削除を行わないこと。
</t>
    <rPh sb="17" eb="19">
      <t>サクジョ</t>
    </rPh>
    <rPh sb="35" eb="37">
      <t>カシダシ</t>
    </rPh>
    <rPh sb="41" eb="43">
      <t>ヨヤク</t>
    </rPh>
    <rPh sb="47" eb="49">
      <t>トウロク</t>
    </rPh>
    <rPh sb="52" eb="54">
      <t>バアイ</t>
    </rPh>
    <rPh sb="60" eb="62">
      <t>ヒョウジ</t>
    </rPh>
    <rPh sb="64" eb="67">
      <t>リヨウシャ</t>
    </rPh>
    <rPh sb="67" eb="69">
      <t>サクジョ</t>
    </rPh>
    <rPh sb="70" eb="71">
      <t>オコナ</t>
    </rPh>
    <phoneticPr fontId="2"/>
  </si>
  <si>
    <t xml:space="preserve">選択している登録済み利用者データの有効期限が更新できること。
更新後の有効期限は、設定により、以下のいずれかの日付を初期表示することができること。
初期表示された日付は、手動で任意の日付に変更し、登録することもできること。
・処理日＋有効期限の年数
・処理日＋有効期限の年数の前日
・処理日の年＋有効期限の年数と生年月日の月日
・更新前の有効期限＋有効期限の年数
</t>
    <rPh sb="17" eb="19">
      <t>ユウコウ</t>
    </rPh>
    <rPh sb="19" eb="21">
      <t>キゲン</t>
    </rPh>
    <rPh sb="22" eb="24">
      <t>コウシン</t>
    </rPh>
    <rPh sb="31" eb="34">
      <t>コウシンゴ</t>
    </rPh>
    <rPh sb="35" eb="37">
      <t>ユウコウ</t>
    </rPh>
    <rPh sb="37" eb="39">
      <t>キゲン</t>
    </rPh>
    <rPh sb="41" eb="43">
      <t>セッテイ</t>
    </rPh>
    <rPh sb="47" eb="49">
      <t>イカ</t>
    </rPh>
    <rPh sb="55" eb="57">
      <t>ヒヅケ</t>
    </rPh>
    <rPh sb="58" eb="60">
      <t>ショキ</t>
    </rPh>
    <rPh sb="60" eb="62">
      <t>ヒョウジ</t>
    </rPh>
    <rPh sb="74" eb="76">
      <t>ショキ</t>
    </rPh>
    <rPh sb="76" eb="78">
      <t>ヒョウジ</t>
    </rPh>
    <rPh sb="81" eb="83">
      <t>ヒヅケ</t>
    </rPh>
    <rPh sb="94" eb="96">
      <t>ヘンコウ</t>
    </rPh>
    <rPh sb="117" eb="119">
      <t>ユウコウ</t>
    </rPh>
    <rPh sb="119" eb="121">
      <t>キゲン</t>
    </rPh>
    <rPh sb="130" eb="132">
      <t>ユウコウ</t>
    </rPh>
    <rPh sb="132" eb="134">
      <t>キゲン</t>
    </rPh>
    <rPh sb="148" eb="150">
      <t>ユウコウ</t>
    </rPh>
    <rPh sb="150" eb="152">
      <t>キゲン</t>
    </rPh>
    <rPh sb="174" eb="176">
      <t>ユウコウ</t>
    </rPh>
    <rPh sb="176" eb="178">
      <t>キゲン</t>
    </rPh>
    <phoneticPr fontId="2"/>
  </si>
  <si>
    <t xml:space="preserve">変更前の利用者IDと利用者カード再発行時に入力した情報は、利用者カード再発行情報としてデータを保存できること。
また、利用者登録、貸出・予約などの処理時に再発行前の利用者IDが入力された場合は、エラーを表示し、処理・登録等を行わないこと。
</t>
    <rPh sb="0" eb="2">
      <t>ヘンコウ</t>
    </rPh>
    <rPh sb="2" eb="3">
      <t>マエ</t>
    </rPh>
    <rPh sb="4" eb="7">
      <t>リヨウシャ</t>
    </rPh>
    <rPh sb="19" eb="20">
      <t>ジ</t>
    </rPh>
    <rPh sb="21" eb="23">
      <t>ニュウリョク</t>
    </rPh>
    <rPh sb="25" eb="27">
      <t>ジョウホウ</t>
    </rPh>
    <rPh sb="29" eb="32">
      <t>リヨウシャ</t>
    </rPh>
    <rPh sb="35" eb="38">
      <t>サイハッコウ</t>
    </rPh>
    <rPh sb="38" eb="40">
      <t>ジョウホウ</t>
    </rPh>
    <rPh sb="59" eb="62">
      <t>リヨウシャ</t>
    </rPh>
    <rPh sb="62" eb="64">
      <t>トウロク</t>
    </rPh>
    <rPh sb="65" eb="67">
      <t>カシダシ</t>
    </rPh>
    <rPh sb="68" eb="70">
      <t>ヨヤク</t>
    </rPh>
    <rPh sb="73" eb="75">
      <t>ショリ</t>
    </rPh>
    <rPh sb="75" eb="76">
      <t>ジ</t>
    </rPh>
    <rPh sb="77" eb="78">
      <t>サイ</t>
    </rPh>
    <rPh sb="101" eb="103">
      <t>ヒョウジ</t>
    </rPh>
    <rPh sb="105" eb="107">
      <t>ショリ</t>
    </rPh>
    <rPh sb="108" eb="110">
      <t>トウロク</t>
    </rPh>
    <rPh sb="110" eb="111">
      <t>ナド</t>
    </rPh>
    <rPh sb="112" eb="113">
      <t>オコナ</t>
    </rPh>
    <phoneticPr fontId="2"/>
  </si>
  <si>
    <t xml:space="preserve">利用者カードの再発行情報は、操作員により、変更・削除ができること。
</t>
    <rPh sb="0" eb="3">
      <t>リヨウシャ</t>
    </rPh>
    <rPh sb="7" eb="10">
      <t>サイハッコウ</t>
    </rPh>
    <rPh sb="10" eb="12">
      <t>ジョウホウ</t>
    </rPh>
    <rPh sb="14" eb="17">
      <t>ソウサイン</t>
    </rPh>
    <rPh sb="21" eb="23">
      <t>ヘンコウ</t>
    </rPh>
    <rPh sb="24" eb="26">
      <t>サクジョ</t>
    </rPh>
    <phoneticPr fontId="2"/>
  </si>
  <si>
    <t xml:space="preserve">利用者カードの紛失登録ができること。
利用者カードの紛失登録時は、「紛失日」を登録できること。
また、利用者カードの紛失情報は、操作員により、変更・取消ができること。
</t>
    <rPh sb="0" eb="2">
      <t>リヨウ</t>
    </rPh>
    <rPh sb="2" eb="3">
      <t>シャ</t>
    </rPh>
    <rPh sb="7" eb="9">
      <t>フンシツ</t>
    </rPh>
    <rPh sb="9" eb="11">
      <t>トウロク</t>
    </rPh>
    <rPh sb="19" eb="22">
      <t>リヨウシャ</t>
    </rPh>
    <rPh sb="26" eb="28">
      <t>フンシツ</t>
    </rPh>
    <rPh sb="28" eb="30">
      <t>トウロク</t>
    </rPh>
    <rPh sb="30" eb="31">
      <t>ジ</t>
    </rPh>
    <rPh sb="34" eb="36">
      <t>フンシツ</t>
    </rPh>
    <rPh sb="36" eb="37">
      <t>ビ</t>
    </rPh>
    <rPh sb="39" eb="41">
      <t>トウロク</t>
    </rPh>
    <rPh sb="51" eb="54">
      <t>リヨウシャ</t>
    </rPh>
    <rPh sb="58" eb="60">
      <t>フンシツ</t>
    </rPh>
    <rPh sb="60" eb="62">
      <t>ジョウホウ</t>
    </rPh>
    <rPh sb="64" eb="66">
      <t>ソウサ</t>
    </rPh>
    <rPh sb="66" eb="67">
      <t>イン</t>
    </rPh>
    <rPh sb="71" eb="73">
      <t>ヘンコウ</t>
    </rPh>
    <rPh sb="74" eb="76">
      <t>トリケシ</t>
    </rPh>
    <phoneticPr fontId="2"/>
  </si>
  <si>
    <t xml:space="preserve">「利用者　貸出停止情報」画面では、操作員により、任意に貸出停止情報の登録・変更・削除ができること。
</t>
    <rPh sb="17" eb="20">
      <t>ソウサイン</t>
    </rPh>
    <rPh sb="24" eb="26">
      <t>ニンイ</t>
    </rPh>
    <rPh sb="27" eb="29">
      <t>カシダシ</t>
    </rPh>
    <rPh sb="29" eb="31">
      <t>テイシ</t>
    </rPh>
    <rPh sb="31" eb="33">
      <t>ジョウホウ</t>
    </rPh>
    <rPh sb="34" eb="36">
      <t>トウロク</t>
    </rPh>
    <rPh sb="37" eb="39">
      <t>ヘンコウ</t>
    </rPh>
    <rPh sb="40" eb="42">
      <t>サクジョ</t>
    </rPh>
    <phoneticPr fontId="2"/>
  </si>
  <si>
    <t xml:space="preserve">設定により、一定の日数以上の延滞者、もしくは、一定の督促回数以上の督促を行った利用者に対して、自動で貸出停止登録を行い、貸出・予約等の利用を制限することもできること。
また、貸出停止とする延滞日数、もしくは督促回数は設定できること。
</t>
    <rPh sb="0" eb="2">
      <t>セッテイ</t>
    </rPh>
    <rPh sb="6" eb="8">
      <t>イッテイ</t>
    </rPh>
    <rPh sb="9" eb="11">
      <t>ニッスウ</t>
    </rPh>
    <rPh sb="11" eb="13">
      <t>イジョウ</t>
    </rPh>
    <rPh sb="14" eb="16">
      <t>エンタイ</t>
    </rPh>
    <rPh sb="16" eb="17">
      <t>シャ</t>
    </rPh>
    <rPh sb="23" eb="25">
      <t>イッテイ</t>
    </rPh>
    <rPh sb="26" eb="28">
      <t>トクソク</t>
    </rPh>
    <rPh sb="28" eb="30">
      <t>カイスウ</t>
    </rPh>
    <rPh sb="30" eb="32">
      <t>イジョウ</t>
    </rPh>
    <rPh sb="33" eb="35">
      <t>トクソク</t>
    </rPh>
    <rPh sb="36" eb="37">
      <t>オコナ</t>
    </rPh>
    <rPh sb="39" eb="42">
      <t>リヨウシャ</t>
    </rPh>
    <rPh sb="43" eb="44">
      <t>タイ</t>
    </rPh>
    <rPh sb="47" eb="49">
      <t>ジドウ</t>
    </rPh>
    <rPh sb="50" eb="52">
      <t>カシダシ</t>
    </rPh>
    <rPh sb="52" eb="54">
      <t>テイシ</t>
    </rPh>
    <rPh sb="54" eb="56">
      <t>トウロク</t>
    </rPh>
    <rPh sb="57" eb="58">
      <t>オコナ</t>
    </rPh>
    <rPh sb="60" eb="62">
      <t>カシダシ</t>
    </rPh>
    <rPh sb="63" eb="65">
      <t>ヨヤク</t>
    </rPh>
    <rPh sb="65" eb="66">
      <t>ナド</t>
    </rPh>
    <rPh sb="67" eb="69">
      <t>リヨウ</t>
    </rPh>
    <rPh sb="70" eb="72">
      <t>セイゲン</t>
    </rPh>
    <rPh sb="87" eb="89">
      <t>カシダシ</t>
    </rPh>
    <rPh sb="89" eb="91">
      <t>テイシ</t>
    </rPh>
    <rPh sb="94" eb="96">
      <t>エンタイ</t>
    </rPh>
    <rPh sb="96" eb="98">
      <t>ニッスウ</t>
    </rPh>
    <rPh sb="103" eb="105">
      <t>トクソク</t>
    </rPh>
    <rPh sb="105" eb="107">
      <t>カイスウ</t>
    </rPh>
    <rPh sb="108" eb="110">
      <t>セッテイ</t>
    </rPh>
    <phoneticPr fontId="2"/>
  </si>
  <si>
    <t xml:space="preserve">貸出停止理由ごとに、以下のいずれかの貸出停止解除の条件を設定できること。
また、貸出停止の要件を満たさなくなった場合は、自動で、貸出・予約等の制限を解除することができること。
・貸出停止期限経過時
・貸出停止に相当する全延滞資料の返却時
</t>
    <rPh sb="0" eb="2">
      <t>カシダシ</t>
    </rPh>
    <rPh sb="2" eb="4">
      <t>テイシ</t>
    </rPh>
    <rPh sb="4" eb="6">
      <t>リユウ</t>
    </rPh>
    <rPh sb="10" eb="12">
      <t>イカ</t>
    </rPh>
    <rPh sb="18" eb="20">
      <t>カシダシ</t>
    </rPh>
    <rPh sb="20" eb="22">
      <t>テイシ</t>
    </rPh>
    <rPh sb="22" eb="24">
      <t>カイジョ</t>
    </rPh>
    <rPh sb="25" eb="27">
      <t>ジョウケン</t>
    </rPh>
    <rPh sb="28" eb="30">
      <t>セッテイ</t>
    </rPh>
    <rPh sb="40" eb="42">
      <t>カシダシ</t>
    </rPh>
    <rPh sb="42" eb="44">
      <t>テイシ</t>
    </rPh>
    <rPh sb="45" eb="47">
      <t>ヨウケン</t>
    </rPh>
    <rPh sb="48" eb="49">
      <t>ミ</t>
    </rPh>
    <rPh sb="56" eb="58">
      <t>バアイ</t>
    </rPh>
    <rPh sb="60" eb="62">
      <t>ジドウ</t>
    </rPh>
    <rPh sb="64" eb="66">
      <t>カシダシ</t>
    </rPh>
    <rPh sb="67" eb="69">
      <t>ヨヤク</t>
    </rPh>
    <rPh sb="69" eb="70">
      <t>ナド</t>
    </rPh>
    <rPh sb="71" eb="73">
      <t>セイゲン</t>
    </rPh>
    <rPh sb="74" eb="76">
      <t>カイジョ</t>
    </rPh>
    <phoneticPr fontId="2"/>
  </si>
  <si>
    <t xml:space="preserve">「利用者　予約削除情報」画面では、設定により、予約取消理由を変更することもできること。
</t>
    <rPh sb="17" eb="19">
      <t>セッテイ</t>
    </rPh>
    <rPh sb="23" eb="25">
      <t>ヨヤク</t>
    </rPh>
    <rPh sb="25" eb="27">
      <t>トリケシ</t>
    </rPh>
    <rPh sb="27" eb="29">
      <t>リユウ</t>
    </rPh>
    <rPh sb="30" eb="32">
      <t>ヘンコウ</t>
    </rPh>
    <phoneticPr fontId="2"/>
  </si>
  <si>
    <t xml:space="preserve">「利用者　カード再発行情報」画面では、カード再発行情報を削除することができること。
カード再発行情報削除後は、旧利用者IDによる利用者登録等の処理が可能となること。
</t>
    <rPh sb="22" eb="25">
      <t>サイハッコウ</t>
    </rPh>
    <rPh sb="25" eb="27">
      <t>ジョウホウ</t>
    </rPh>
    <rPh sb="28" eb="30">
      <t>サクジョ</t>
    </rPh>
    <rPh sb="45" eb="48">
      <t>サイハッコウ</t>
    </rPh>
    <rPh sb="48" eb="50">
      <t>ジョウホウ</t>
    </rPh>
    <rPh sb="50" eb="52">
      <t>サクジョ</t>
    </rPh>
    <rPh sb="52" eb="53">
      <t>ゴ</t>
    </rPh>
    <rPh sb="55" eb="56">
      <t>キュウ</t>
    </rPh>
    <rPh sb="56" eb="59">
      <t>リヨウシャ</t>
    </rPh>
    <rPh sb="64" eb="67">
      <t>リヨウシャ</t>
    </rPh>
    <rPh sb="67" eb="69">
      <t>トウロク</t>
    </rPh>
    <rPh sb="69" eb="70">
      <t>ナド</t>
    </rPh>
    <rPh sb="71" eb="73">
      <t>ショリ</t>
    </rPh>
    <rPh sb="74" eb="76">
      <t>カノウ</t>
    </rPh>
    <phoneticPr fontId="2"/>
  </si>
  <si>
    <t xml:space="preserve">「利用者　メッセージ情報」画面に遷移できること。
「利用者　メッセージ情報」画面では、利用者メッセージの登録・変更・削除ができること。
</t>
    <rPh sb="1" eb="3">
      <t>リヨウ</t>
    </rPh>
    <rPh sb="3" eb="4">
      <t>シャ</t>
    </rPh>
    <rPh sb="10" eb="12">
      <t>ジョウホウ</t>
    </rPh>
    <rPh sb="13" eb="15">
      <t>ガメン</t>
    </rPh>
    <rPh sb="16" eb="18">
      <t>センイ</t>
    </rPh>
    <rPh sb="43" eb="46">
      <t>リヨウシャ</t>
    </rPh>
    <rPh sb="52" eb="54">
      <t>トウロク</t>
    </rPh>
    <rPh sb="55" eb="57">
      <t>ヘンコウ</t>
    </rPh>
    <rPh sb="58" eb="60">
      <t>サクジョ</t>
    </rPh>
    <phoneticPr fontId="2"/>
  </si>
  <si>
    <t xml:space="preserve">利用者メッセージの登録・表示件数には制限がないこと。
</t>
    <rPh sb="0" eb="3">
      <t>リヨウシャ</t>
    </rPh>
    <rPh sb="9" eb="11">
      <t>トウロク</t>
    </rPh>
    <rPh sb="12" eb="14">
      <t>ヒョウジ</t>
    </rPh>
    <rPh sb="14" eb="16">
      <t>ケンスウ</t>
    </rPh>
    <rPh sb="18" eb="20">
      <t>セイゲン</t>
    </rPh>
    <phoneticPr fontId="2"/>
  </si>
  <si>
    <t xml:space="preserve">利用者メッセージについて、定型文をコード化でき、コードを選択することで簡易に入力ができること。
また、直接メッセージを入力・変更することもできること。
</t>
    <rPh sb="0" eb="3">
      <t>リヨウシャ</t>
    </rPh>
    <rPh sb="13" eb="15">
      <t>テイケイ</t>
    </rPh>
    <rPh sb="15" eb="16">
      <t>ブン</t>
    </rPh>
    <rPh sb="20" eb="21">
      <t>カ</t>
    </rPh>
    <rPh sb="28" eb="30">
      <t>センタク</t>
    </rPh>
    <rPh sb="35" eb="37">
      <t>カンイ</t>
    </rPh>
    <rPh sb="38" eb="40">
      <t>ニュウリョク</t>
    </rPh>
    <rPh sb="51" eb="53">
      <t>チョクセツ</t>
    </rPh>
    <rPh sb="59" eb="61">
      <t>ニュウリョク</t>
    </rPh>
    <rPh sb="62" eb="64">
      <t>ヘンコウ</t>
    </rPh>
    <phoneticPr fontId="2"/>
  </si>
  <si>
    <t xml:space="preserve">利用者メッセージの表示履歴を管理できること。
</t>
    <rPh sb="0" eb="3">
      <t>リヨウシャ</t>
    </rPh>
    <rPh sb="9" eb="11">
      <t>ヒョウジ</t>
    </rPh>
    <rPh sb="11" eb="13">
      <t>リレキ</t>
    </rPh>
    <rPh sb="14" eb="16">
      <t>カンリ</t>
    </rPh>
    <phoneticPr fontId="2"/>
  </si>
  <si>
    <t xml:space="preserve">「利用者　貸出情報」画面では、貸出資料の貸出延長登録ができること。
貸出延長処理により、返却期限・延長回数が更新されること。
</t>
    <rPh sb="15" eb="17">
      <t>カシダシ</t>
    </rPh>
    <rPh sb="17" eb="19">
      <t>シリョウ</t>
    </rPh>
    <rPh sb="20" eb="22">
      <t>カシダシ</t>
    </rPh>
    <rPh sb="22" eb="24">
      <t>エンチョウ</t>
    </rPh>
    <rPh sb="24" eb="26">
      <t>トウロク</t>
    </rPh>
    <phoneticPr fontId="2"/>
  </si>
  <si>
    <t xml:space="preserve">「利用者　貸出情報」画面では、貸出延長登録時、返却期限経過資料の場合は、設定により、指定期間内であれば延長可能とするか、一律でエラーとするか、を選択できること。
指定期間内であれば延長可能とする場合、指定期間以上の期間が経過していたときは、エラーを表示し、延長不可とすることができること。
また、特別貸出を行うことで、延長可能とすることができること。
</t>
    <rPh sb="19" eb="21">
      <t>トウロク</t>
    </rPh>
    <phoneticPr fontId="2"/>
  </si>
  <si>
    <t xml:space="preserve">貸出延長登録後も、最初の貸出日が表示できること。
</t>
    <rPh sb="4" eb="6">
      <t>トウロク</t>
    </rPh>
    <rPh sb="6" eb="7">
      <t>ゴ</t>
    </rPh>
    <rPh sb="9" eb="11">
      <t>サイショ</t>
    </rPh>
    <rPh sb="12" eb="14">
      <t>カシダシ</t>
    </rPh>
    <rPh sb="14" eb="15">
      <t>ニチ</t>
    </rPh>
    <rPh sb="16" eb="18">
      <t>ヒョウジ</t>
    </rPh>
    <phoneticPr fontId="2"/>
  </si>
  <si>
    <t xml:space="preserve">貸出延長登録時、次に予約がある資料の場合は、設定により、注意メッセージ もしくはエラーを表示することができること。
</t>
    <rPh sb="0" eb="2">
      <t>カシダシ</t>
    </rPh>
    <rPh sb="2" eb="4">
      <t>エンチョウ</t>
    </rPh>
    <rPh sb="4" eb="6">
      <t>トウロク</t>
    </rPh>
    <rPh sb="6" eb="7">
      <t>ジ</t>
    </rPh>
    <rPh sb="8" eb="9">
      <t>ツギ</t>
    </rPh>
    <rPh sb="10" eb="12">
      <t>ヨヤク</t>
    </rPh>
    <rPh sb="15" eb="17">
      <t>シリョウ</t>
    </rPh>
    <rPh sb="18" eb="20">
      <t>バアイ</t>
    </rPh>
    <rPh sb="22" eb="24">
      <t>セッテイ</t>
    </rPh>
    <rPh sb="28" eb="30">
      <t>チュウイ</t>
    </rPh>
    <rPh sb="44" eb="46">
      <t>ヒョウジ</t>
    </rPh>
    <phoneticPr fontId="2"/>
  </si>
  <si>
    <t xml:space="preserve">貸出延長登録時、相互貸借資料の場合は、設定により、確認画面 もしくはエラーを表示することができること。
確認画面表示時は、操作員確認後、貸出を延長することもできること。
</t>
    <rPh sb="0" eb="2">
      <t>カシダシ</t>
    </rPh>
    <rPh sb="2" eb="4">
      <t>エンチョウ</t>
    </rPh>
    <rPh sb="4" eb="6">
      <t>トウロク</t>
    </rPh>
    <rPh sb="6" eb="7">
      <t>ジ</t>
    </rPh>
    <rPh sb="8" eb="10">
      <t>ソウゴ</t>
    </rPh>
    <rPh sb="10" eb="12">
      <t>タイシャク</t>
    </rPh>
    <rPh sb="12" eb="14">
      <t>シリョウ</t>
    </rPh>
    <rPh sb="15" eb="17">
      <t>バアイ</t>
    </rPh>
    <rPh sb="19" eb="21">
      <t>セッテイ</t>
    </rPh>
    <rPh sb="25" eb="27">
      <t>カクニン</t>
    </rPh>
    <rPh sb="27" eb="29">
      <t>ガメン</t>
    </rPh>
    <rPh sb="38" eb="40">
      <t>ヒョウジ</t>
    </rPh>
    <rPh sb="52" eb="54">
      <t>カクニン</t>
    </rPh>
    <rPh sb="54" eb="56">
      <t>ガメン</t>
    </rPh>
    <rPh sb="56" eb="58">
      <t>ヒョウジ</t>
    </rPh>
    <rPh sb="58" eb="59">
      <t>ジ</t>
    </rPh>
    <rPh sb="61" eb="64">
      <t>ソウサイン</t>
    </rPh>
    <rPh sb="64" eb="66">
      <t>カクニン</t>
    </rPh>
    <rPh sb="66" eb="67">
      <t>ゴ</t>
    </rPh>
    <rPh sb="68" eb="70">
      <t>カシダシ</t>
    </rPh>
    <rPh sb="71" eb="73">
      <t>エンチョウ</t>
    </rPh>
    <phoneticPr fontId="2"/>
  </si>
  <si>
    <t xml:space="preserve">貸出延長登録時、相互貸借資料で、かつ、延長後の返却期限が借用期限を超える場合は、設定により、確認画面 もしくはエラーを表示することができること。
確認画面表示時は、操作員確認後、貸出を延長することもできること。
</t>
    <rPh sb="4" eb="6">
      <t>トウロク</t>
    </rPh>
    <rPh sb="19" eb="21">
      <t>エンチョウ</t>
    </rPh>
    <rPh sb="21" eb="22">
      <t>ゴ</t>
    </rPh>
    <rPh sb="23" eb="25">
      <t>ヘンキャク</t>
    </rPh>
    <rPh sb="25" eb="27">
      <t>キゲン</t>
    </rPh>
    <rPh sb="28" eb="30">
      <t>シャクヨウ</t>
    </rPh>
    <rPh sb="30" eb="32">
      <t>キゲン</t>
    </rPh>
    <rPh sb="33" eb="34">
      <t>コ</t>
    </rPh>
    <rPh sb="36" eb="38">
      <t>バアイ</t>
    </rPh>
    <phoneticPr fontId="2"/>
  </si>
  <si>
    <t xml:space="preserve">「利用者　貸出情報」画面では、貸出資料の返却期限変更ができること。
変更後の新返却期限日は、任意の日付を登録できること。
返却期限変更処理により、延長回数は更新されないこと。
</t>
    <rPh sb="15" eb="17">
      <t>カシダシ</t>
    </rPh>
    <rPh sb="17" eb="19">
      <t>シリョウ</t>
    </rPh>
    <rPh sb="20" eb="22">
      <t>ヘンキャク</t>
    </rPh>
    <rPh sb="22" eb="24">
      <t>キゲン</t>
    </rPh>
    <rPh sb="24" eb="26">
      <t>ヘンコウ</t>
    </rPh>
    <rPh sb="34" eb="36">
      <t>ヘンコウ</t>
    </rPh>
    <rPh sb="36" eb="37">
      <t>ゴ</t>
    </rPh>
    <rPh sb="38" eb="39">
      <t>シン</t>
    </rPh>
    <rPh sb="39" eb="41">
      <t>ヘンキャク</t>
    </rPh>
    <rPh sb="41" eb="43">
      <t>キゲン</t>
    </rPh>
    <rPh sb="43" eb="44">
      <t>ビ</t>
    </rPh>
    <rPh sb="46" eb="48">
      <t>ニンイ</t>
    </rPh>
    <rPh sb="49" eb="51">
      <t>ヒヅケ</t>
    </rPh>
    <rPh sb="52" eb="54">
      <t>トウロク</t>
    </rPh>
    <rPh sb="61" eb="63">
      <t>ヘンキャク</t>
    </rPh>
    <rPh sb="63" eb="65">
      <t>キゲン</t>
    </rPh>
    <rPh sb="65" eb="67">
      <t>ヘンコウ</t>
    </rPh>
    <rPh sb="67" eb="69">
      <t>ショリ</t>
    </rPh>
    <rPh sb="73" eb="75">
      <t>エンチョウ</t>
    </rPh>
    <rPh sb="75" eb="77">
      <t>カイスウ</t>
    </rPh>
    <rPh sb="78" eb="80">
      <t>コウシン</t>
    </rPh>
    <phoneticPr fontId="2"/>
  </si>
  <si>
    <t xml:space="preserve">「書誌　貸出情報」画面では、貸出資料の汚破損登録・取消ができること。
</t>
    <rPh sb="1" eb="3">
      <t>ショシ</t>
    </rPh>
    <rPh sb="14" eb="16">
      <t>カシダシ</t>
    </rPh>
    <rPh sb="16" eb="18">
      <t>シリョウ</t>
    </rPh>
    <rPh sb="19" eb="20">
      <t>オ</t>
    </rPh>
    <rPh sb="20" eb="22">
      <t>ハソン</t>
    </rPh>
    <rPh sb="22" eb="24">
      <t>トウロク</t>
    </rPh>
    <rPh sb="25" eb="27">
      <t>トリケシ</t>
    </rPh>
    <phoneticPr fontId="2"/>
  </si>
  <si>
    <t xml:space="preserve">「利用者　貸出情報」画面では、一覧の資料について、貸出日・貸出館を選択してリスト出力できること。
</t>
    <rPh sb="1" eb="4">
      <t>リヨウシャ</t>
    </rPh>
    <rPh sb="5" eb="7">
      <t>カシダシ</t>
    </rPh>
    <rPh sb="7" eb="9">
      <t>ジョウホウ</t>
    </rPh>
    <rPh sb="10" eb="12">
      <t>ガメン</t>
    </rPh>
    <rPh sb="15" eb="17">
      <t>イチラン</t>
    </rPh>
    <rPh sb="18" eb="20">
      <t>シリョウ</t>
    </rPh>
    <rPh sb="25" eb="28">
      <t>カシダシビ</t>
    </rPh>
    <rPh sb="29" eb="31">
      <t>カシダシ</t>
    </rPh>
    <rPh sb="31" eb="32">
      <t>カン</t>
    </rPh>
    <rPh sb="33" eb="35">
      <t>センタク</t>
    </rPh>
    <phoneticPr fontId="2"/>
  </si>
  <si>
    <t xml:space="preserve">「利用者　貸出情報」画面では、一覧の資料について、貸出日・貸出館を選択してレシート出力できること。
また、レシートには、お知らせ等任意のコメントを印字できること。
</t>
    <rPh sb="10" eb="12">
      <t>ガメン</t>
    </rPh>
    <rPh sb="15" eb="17">
      <t>イチラン</t>
    </rPh>
    <rPh sb="18" eb="20">
      <t>シリョウ</t>
    </rPh>
    <rPh sb="25" eb="28">
      <t>カシダシビ</t>
    </rPh>
    <rPh sb="29" eb="31">
      <t>カシダシ</t>
    </rPh>
    <rPh sb="31" eb="32">
      <t>カン</t>
    </rPh>
    <rPh sb="33" eb="35">
      <t>センタク</t>
    </rPh>
    <rPh sb="41" eb="43">
      <t>シュツリョク</t>
    </rPh>
    <rPh sb="61" eb="62">
      <t>シ</t>
    </rPh>
    <rPh sb="64" eb="65">
      <t>ナド</t>
    </rPh>
    <rPh sb="65" eb="67">
      <t>ニンイ</t>
    </rPh>
    <rPh sb="73" eb="75">
      <t>インジ</t>
    </rPh>
    <phoneticPr fontId="2"/>
  </si>
  <si>
    <t xml:space="preserve">「利用者　予約情報」画面では、選択した予約情報の変更・削除ができること。
</t>
    <rPh sb="15" eb="17">
      <t>センタク</t>
    </rPh>
    <rPh sb="19" eb="21">
      <t>ヨヤク</t>
    </rPh>
    <rPh sb="21" eb="23">
      <t>ジョウホウ</t>
    </rPh>
    <rPh sb="24" eb="26">
      <t>ヘンコウ</t>
    </rPh>
    <rPh sb="27" eb="29">
      <t>サクジョ</t>
    </rPh>
    <phoneticPr fontId="2"/>
  </si>
  <si>
    <t xml:space="preserve">「利用者　予約情報」画面では、選択した予約情報のシリーズ化登録・解除ができること。
</t>
    <rPh sb="15" eb="17">
      <t>センタク</t>
    </rPh>
    <rPh sb="28" eb="29">
      <t>カ</t>
    </rPh>
    <rPh sb="29" eb="31">
      <t>トウロク</t>
    </rPh>
    <rPh sb="32" eb="34">
      <t>カイジョ</t>
    </rPh>
    <phoneticPr fontId="2"/>
  </si>
  <si>
    <t xml:space="preserve">「利用者　予約情報」画面では、選択した予約情報のグループ化登録・解除ができること。
</t>
    <rPh sb="32" eb="34">
      <t>カイジョ</t>
    </rPh>
    <phoneticPr fontId="2"/>
  </si>
  <si>
    <t xml:space="preserve">「利用者　予約情報」画面では、一覧の資料についてリスト出力できること。
</t>
    <rPh sb="10" eb="12">
      <t>ガメン</t>
    </rPh>
    <rPh sb="15" eb="17">
      <t>イチラン</t>
    </rPh>
    <rPh sb="18" eb="20">
      <t>シリョウ</t>
    </rPh>
    <phoneticPr fontId="2"/>
  </si>
  <si>
    <t xml:space="preserve">「利用者　予約情報」画面では、一覧の資料について、予約日・提供館を選択してレシート出力できること。
また、レシートには、お知らせ等任意のコメントを印字できること。
</t>
    <rPh sb="10" eb="12">
      <t>ガメン</t>
    </rPh>
    <rPh sb="15" eb="17">
      <t>イチラン</t>
    </rPh>
    <rPh sb="18" eb="20">
      <t>シリョウ</t>
    </rPh>
    <rPh sb="25" eb="27">
      <t>ヨヤク</t>
    </rPh>
    <rPh sb="27" eb="28">
      <t>ビ</t>
    </rPh>
    <rPh sb="29" eb="31">
      <t>テイキョウ</t>
    </rPh>
    <rPh sb="31" eb="32">
      <t>カン</t>
    </rPh>
    <rPh sb="33" eb="35">
      <t>センタク</t>
    </rPh>
    <rPh sb="41" eb="43">
      <t>シュツリョク</t>
    </rPh>
    <rPh sb="61" eb="62">
      <t>シ</t>
    </rPh>
    <rPh sb="64" eb="65">
      <t>ナド</t>
    </rPh>
    <rPh sb="65" eb="67">
      <t>ニンイ</t>
    </rPh>
    <rPh sb="73" eb="75">
      <t>インジ</t>
    </rPh>
    <phoneticPr fontId="2"/>
  </si>
  <si>
    <t xml:space="preserve">「利用者　資料紛失情報」画面では、資料紛失情報の変更・削除ができること。
</t>
    <rPh sb="17" eb="19">
      <t>シリョウ</t>
    </rPh>
    <rPh sb="19" eb="21">
      <t>フンシツ</t>
    </rPh>
    <rPh sb="21" eb="23">
      <t>ジョウホウ</t>
    </rPh>
    <rPh sb="24" eb="26">
      <t>ヘンコウ</t>
    </rPh>
    <rPh sb="27" eb="29">
      <t>サクジョ</t>
    </rPh>
    <phoneticPr fontId="2"/>
  </si>
  <si>
    <t xml:space="preserve">利用者情報の一括削除ができること。
利用者削除処理は、以下の複数の手順を踏むことで、慎重に処理を行うことができること。
１．利用停止予定者として管理
２．利用停止者として管理
３．利用停止者の削除
</t>
    <rPh sb="0" eb="3">
      <t>リヨウシャ</t>
    </rPh>
    <rPh sb="3" eb="5">
      <t>ジョウホウ</t>
    </rPh>
    <rPh sb="6" eb="8">
      <t>イッカツ</t>
    </rPh>
    <rPh sb="8" eb="10">
      <t>サクジョ</t>
    </rPh>
    <rPh sb="18" eb="21">
      <t>リヨウシャ</t>
    </rPh>
    <rPh sb="21" eb="23">
      <t>サクジョ</t>
    </rPh>
    <rPh sb="23" eb="25">
      <t>ショリ</t>
    </rPh>
    <rPh sb="27" eb="29">
      <t>イカ</t>
    </rPh>
    <rPh sb="30" eb="32">
      <t>フクスウ</t>
    </rPh>
    <rPh sb="33" eb="35">
      <t>テジュン</t>
    </rPh>
    <rPh sb="36" eb="37">
      <t>フ</t>
    </rPh>
    <rPh sb="42" eb="44">
      <t>シンチョウ</t>
    </rPh>
    <rPh sb="45" eb="47">
      <t>ショリ</t>
    </rPh>
    <rPh sb="48" eb="49">
      <t>オコナ</t>
    </rPh>
    <rPh sb="62" eb="64">
      <t>リヨウ</t>
    </rPh>
    <rPh sb="64" eb="66">
      <t>テイシ</t>
    </rPh>
    <rPh sb="66" eb="69">
      <t>ヨテイシャ</t>
    </rPh>
    <rPh sb="72" eb="74">
      <t>カンリ</t>
    </rPh>
    <rPh sb="77" eb="79">
      <t>リヨウ</t>
    </rPh>
    <rPh sb="79" eb="81">
      <t>テイシ</t>
    </rPh>
    <rPh sb="81" eb="82">
      <t>シャ</t>
    </rPh>
    <rPh sb="85" eb="87">
      <t>カンリ</t>
    </rPh>
    <rPh sb="90" eb="92">
      <t>リヨウ</t>
    </rPh>
    <rPh sb="92" eb="94">
      <t>テイシ</t>
    </rPh>
    <rPh sb="94" eb="95">
      <t>シャ</t>
    </rPh>
    <rPh sb="96" eb="98">
      <t>サクジョ</t>
    </rPh>
    <phoneticPr fontId="2"/>
  </si>
  <si>
    <t xml:space="preserve">利用停止予定登録では、利用停止予定登録対象者を、以下のいずれかから選択することができること。
・長期未利用者
・有効期限経過者
</t>
    <rPh sb="0" eb="2">
      <t>リヨウ</t>
    </rPh>
    <rPh sb="2" eb="4">
      <t>テイシ</t>
    </rPh>
    <rPh sb="4" eb="6">
      <t>ヨテイ</t>
    </rPh>
    <rPh sb="6" eb="8">
      <t>トウロク</t>
    </rPh>
    <rPh sb="11" eb="13">
      <t>リヨウ</t>
    </rPh>
    <rPh sb="13" eb="15">
      <t>テイシ</t>
    </rPh>
    <rPh sb="15" eb="17">
      <t>ヨテイ</t>
    </rPh>
    <rPh sb="17" eb="19">
      <t>トウロク</t>
    </rPh>
    <rPh sb="19" eb="21">
      <t>タイショウ</t>
    </rPh>
    <rPh sb="21" eb="22">
      <t>シャ</t>
    </rPh>
    <rPh sb="24" eb="26">
      <t>イカ</t>
    </rPh>
    <rPh sb="33" eb="35">
      <t>センタク</t>
    </rPh>
    <rPh sb="48" eb="50">
      <t>チョウキ</t>
    </rPh>
    <rPh sb="50" eb="53">
      <t>ミリヨウ</t>
    </rPh>
    <rPh sb="53" eb="54">
      <t>シャ</t>
    </rPh>
    <rPh sb="56" eb="58">
      <t>ユウコウ</t>
    </rPh>
    <rPh sb="58" eb="60">
      <t>キゲン</t>
    </rPh>
    <rPh sb="60" eb="62">
      <t>ケイカ</t>
    </rPh>
    <rPh sb="62" eb="63">
      <t>シャ</t>
    </rPh>
    <phoneticPr fontId="2"/>
  </si>
  <si>
    <t xml:space="preserve">利用停止者の一括削除時、貸出データ・予約データの登録がある場合は、利用者削除を行わないこと。
</t>
    <rPh sb="0" eb="2">
      <t>リヨウ</t>
    </rPh>
    <rPh sb="2" eb="4">
      <t>テイシ</t>
    </rPh>
    <rPh sb="4" eb="5">
      <t>シャ</t>
    </rPh>
    <rPh sb="6" eb="8">
      <t>イッカツ</t>
    </rPh>
    <rPh sb="8" eb="10">
      <t>サクジョ</t>
    </rPh>
    <rPh sb="10" eb="11">
      <t>ジ</t>
    </rPh>
    <phoneticPr fontId="2"/>
  </si>
  <si>
    <t xml:space="preserve">書誌情報に対して、予約の登録・変更・削除を行うことができること。
</t>
    <rPh sb="0" eb="2">
      <t>ショシ</t>
    </rPh>
    <rPh sb="2" eb="4">
      <t>ジョウホウ</t>
    </rPh>
    <rPh sb="5" eb="6">
      <t>タイ</t>
    </rPh>
    <rPh sb="9" eb="11">
      <t>ヨヤク</t>
    </rPh>
    <rPh sb="12" eb="14">
      <t>トウロク</t>
    </rPh>
    <rPh sb="15" eb="17">
      <t>ヘンコウ</t>
    </rPh>
    <rPh sb="18" eb="20">
      <t>サクジョ</t>
    </rPh>
    <rPh sb="21" eb="22">
      <t>オコナ</t>
    </rPh>
    <phoneticPr fontId="2"/>
  </si>
  <si>
    <t xml:space="preserve">マーク登録日以前の予約日時でも入力・変更ができること。
</t>
    <rPh sb="3" eb="5">
      <t>トウロク</t>
    </rPh>
    <rPh sb="5" eb="6">
      <t>ビ</t>
    </rPh>
    <rPh sb="6" eb="8">
      <t>イゼン</t>
    </rPh>
    <rPh sb="9" eb="11">
      <t>ヨヤク</t>
    </rPh>
    <rPh sb="11" eb="12">
      <t>ニチ</t>
    </rPh>
    <rPh sb="12" eb="13">
      <t>ジ</t>
    </rPh>
    <rPh sb="15" eb="17">
      <t>ニュウリョク</t>
    </rPh>
    <rPh sb="18" eb="20">
      <t>ヘンコウ</t>
    </rPh>
    <phoneticPr fontId="2"/>
  </si>
  <si>
    <t xml:space="preserve">予約登録画面表示時は、各端末の設置場所情報により、予約受付館・カウンターと、提供館・カウンターが初期表示されること。
また、提供館・カウンターは、操作員により、任意に変更できること。
</t>
    <rPh sb="0" eb="2">
      <t>ヨヤク</t>
    </rPh>
    <rPh sb="2" eb="4">
      <t>トウロク</t>
    </rPh>
    <rPh sb="4" eb="6">
      <t>ガメン</t>
    </rPh>
    <rPh sb="6" eb="8">
      <t>ヒョウジ</t>
    </rPh>
    <rPh sb="8" eb="9">
      <t>ジ</t>
    </rPh>
    <rPh sb="11" eb="12">
      <t>カク</t>
    </rPh>
    <rPh sb="12" eb="14">
      <t>タンマツ</t>
    </rPh>
    <rPh sb="15" eb="19">
      <t>セッチバショ</t>
    </rPh>
    <rPh sb="19" eb="21">
      <t>ジョウホウ</t>
    </rPh>
    <rPh sb="25" eb="27">
      <t>ヨヤク</t>
    </rPh>
    <rPh sb="27" eb="29">
      <t>ウケツケ</t>
    </rPh>
    <rPh sb="29" eb="30">
      <t>カン</t>
    </rPh>
    <rPh sb="38" eb="40">
      <t>テイキョウ</t>
    </rPh>
    <rPh sb="48" eb="50">
      <t>ショキ</t>
    </rPh>
    <rPh sb="50" eb="52">
      <t>ヒョウジ</t>
    </rPh>
    <rPh sb="62" eb="64">
      <t>テイキョウ</t>
    </rPh>
    <rPh sb="73" eb="75">
      <t>ソウサ</t>
    </rPh>
    <rPh sb="75" eb="76">
      <t>イン</t>
    </rPh>
    <rPh sb="80" eb="82">
      <t>ニンイ</t>
    </rPh>
    <phoneticPr fontId="2"/>
  </si>
  <si>
    <t xml:space="preserve">コードを選択することで、連絡方法を入力できること。
利用者の連絡先に登録されていない連絡方法が選択された場合は、設定により、確認画面 もしくはエラーを表示することができること。
</t>
    <rPh sb="4" eb="6">
      <t>センタク</t>
    </rPh>
    <rPh sb="12" eb="14">
      <t>レンラク</t>
    </rPh>
    <rPh sb="14" eb="16">
      <t>ホウホウ</t>
    </rPh>
    <rPh sb="17" eb="19">
      <t>ニュウリョク</t>
    </rPh>
    <rPh sb="26" eb="29">
      <t>リ</t>
    </rPh>
    <rPh sb="30" eb="32">
      <t>レンラク</t>
    </rPh>
    <rPh sb="32" eb="33">
      <t>サキ</t>
    </rPh>
    <rPh sb="34" eb="36">
      <t>トウロク</t>
    </rPh>
    <rPh sb="42" eb="44">
      <t>レンラク</t>
    </rPh>
    <rPh sb="44" eb="46">
      <t>ホウホウ</t>
    </rPh>
    <rPh sb="47" eb="49">
      <t>センタク</t>
    </rPh>
    <rPh sb="52" eb="54">
      <t>バアイ</t>
    </rPh>
    <phoneticPr fontId="2"/>
  </si>
  <si>
    <t xml:space="preserve">図書館内の資料を提供するか、他の自治体から借用して提供するかを選択して予約登録ができること。
</t>
    <rPh sb="0" eb="3">
      <t>ト</t>
    </rPh>
    <rPh sb="3" eb="4">
      <t>ナイ</t>
    </rPh>
    <rPh sb="5" eb="7">
      <t>シリョウ</t>
    </rPh>
    <rPh sb="8" eb="10">
      <t>テイキョウ</t>
    </rPh>
    <rPh sb="14" eb="15">
      <t>タ</t>
    </rPh>
    <rPh sb="16" eb="19">
      <t>ジチタイ</t>
    </rPh>
    <rPh sb="21" eb="23">
      <t>シャクヨウ</t>
    </rPh>
    <rPh sb="25" eb="27">
      <t>テイキョウ</t>
    </rPh>
    <rPh sb="31" eb="33">
      <t>センタク</t>
    </rPh>
    <rPh sb="35" eb="37">
      <t>ヨヤク</t>
    </rPh>
    <rPh sb="37" eb="39">
      <t>トウロク</t>
    </rPh>
    <phoneticPr fontId="2"/>
  </si>
  <si>
    <t xml:space="preserve">備考が入力できること。
また、定型文をコード化でき、コードを選択することで簡易に入力ができること。
直接備考を入力・変更することもできること。
</t>
    <rPh sb="0" eb="2">
      <t>ビコウ</t>
    </rPh>
    <rPh sb="3" eb="5">
      <t>ニュウリョク</t>
    </rPh>
    <rPh sb="15" eb="17">
      <t>テイケイ</t>
    </rPh>
    <rPh sb="17" eb="18">
      <t>ブン</t>
    </rPh>
    <rPh sb="22" eb="23">
      <t>カ</t>
    </rPh>
    <rPh sb="30" eb="32">
      <t>センタク</t>
    </rPh>
    <rPh sb="37" eb="39">
      <t>カンイ</t>
    </rPh>
    <rPh sb="40" eb="42">
      <t>ニュウリョク</t>
    </rPh>
    <rPh sb="50" eb="52">
      <t>チョクセツ</t>
    </rPh>
    <rPh sb="52" eb="54">
      <t>ビコウ</t>
    </rPh>
    <rPh sb="55" eb="57">
      <t>ニュウリョク</t>
    </rPh>
    <rPh sb="58" eb="60">
      <t>ヘンコウ</t>
    </rPh>
    <phoneticPr fontId="2"/>
  </si>
  <si>
    <t>宅配貸出可能利用者は、予約登録画面で宅配貸出を希望するか選択して予約登録ができること。</t>
    <rPh sb="0" eb="2">
      <t>タクハイ</t>
    </rPh>
    <rPh sb="2" eb="4">
      <t>カシダシ</t>
    </rPh>
    <rPh sb="4" eb="6">
      <t>カノウ</t>
    </rPh>
    <rPh sb="6" eb="9">
      <t>リヨウシャ</t>
    </rPh>
    <rPh sb="11" eb="13">
      <t>ヨヤク</t>
    </rPh>
    <rPh sb="13" eb="15">
      <t>トウロク</t>
    </rPh>
    <rPh sb="15" eb="17">
      <t>ガメン</t>
    </rPh>
    <rPh sb="18" eb="20">
      <t>タクハイ</t>
    </rPh>
    <rPh sb="20" eb="22">
      <t>カシダシ</t>
    </rPh>
    <rPh sb="23" eb="25">
      <t>キボウ</t>
    </rPh>
    <rPh sb="28" eb="30">
      <t>センタク</t>
    </rPh>
    <rPh sb="32" eb="34">
      <t>ヨヤク</t>
    </rPh>
    <rPh sb="34" eb="36">
      <t>トウロク</t>
    </rPh>
    <phoneticPr fontId="2"/>
  </si>
  <si>
    <t xml:space="preserve">利用者区分・登録資格・資料区分・受取館ごとに、予約件数の上限が設定できること。
</t>
    <rPh sb="0" eb="3">
      <t>リヨウシャ</t>
    </rPh>
    <rPh sb="3" eb="5">
      <t>クブン</t>
    </rPh>
    <rPh sb="6" eb="8">
      <t>トウロク</t>
    </rPh>
    <rPh sb="8" eb="10">
      <t>シカク</t>
    </rPh>
    <rPh sb="11" eb="13">
      <t>シリョウ</t>
    </rPh>
    <rPh sb="13" eb="15">
      <t>クブン</t>
    </rPh>
    <rPh sb="16" eb="18">
      <t>ウケトリ</t>
    </rPh>
    <rPh sb="18" eb="19">
      <t>カン</t>
    </rPh>
    <rPh sb="23" eb="25">
      <t>ヨヤク</t>
    </rPh>
    <rPh sb="25" eb="26">
      <t>ケン</t>
    </rPh>
    <rPh sb="26" eb="27">
      <t>カズ</t>
    </rPh>
    <rPh sb="28" eb="30">
      <t>ジョウゲン</t>
    </rPh>
    <rPh sb="31" eb="33">
      <t>セッテイ</t>
    </rPh>
    <phoneticPr fontId="2"/>
  </si>
  <si>
    <t xml:space="preserve">予約不可となる場合（利用停止登録者、予約上限数超過など）についても、「特別予約」として予約することで予約登録ができること。
</t>
    <rPh sb="0" eb="2">
      <t>ヨヤク</t>
    </rPh>
    <rPh sb="2" eb="4">
      <t>フカ</t>
    </rPh>
    <rPh sb="7" eb="9">
      <t>バアイ</t>
    </rPh>
    <rPh sb="10" eb="12">
      <t>リヨウ</t>
    </rPh>
    <rPh sb="12" eb="14">
      <t>テイシ</t>
    </rPh>
    <rPh sb="14" eb="16">
      <t>トウロク</t>
    </rPh>
    <rPh sb="16" eb="17">
      <t>シャ</t>
    </rPh>
    <rPh sb="18" eb="20">
      <t>ヨヤク</t>
    </rPh>
    <rPh sb="20" eb="22">
      <t>ジョウゲン</t>
    </rPh>
    <rPh sb="22" eb="23">
      <t>スウ</t>
    </rPh>
    <rPh sb="23" eb="25">
      <t>チョウカ</t>
    </rPh>
    <rPh sb="35" eb="37">
      <t>トクベツ</t>
    </rPh>
    <rPh sb="37" eb="39">
      <t>ヨヤク</t>
    </rPh>
    <rPh sb="43" eb="45">
      <t>ヨヤク</t>
    </rPh>
    <rPh sb="50" eb="52">
      <t>ヨヤク</t>
    </rPh>
    <rPh sb="52" eb="54">
      <t>トウロク</t>
    </rPh>
    <phoneticPr fontId="2"/>
  </si>
  <si>
    <t xml:space="preserve">すでに予約登録済みの資料に対して予約登録をおこなおうとした場合は、エラーとすることができること。
ただし、予約追加時に同一資料予約を認めて予約した場合は、予約登録ができること。同一資料予約とした場合は、必要冊数も指定できること。
</t>
    <rPh sb="3" eb="5">
      <t>ヨヤク</t>
    </rPh>
    <rPh sb="5" eb="7">
      <t>トウロク</t>
    </rPh>
    <rPh sb="7" eb="8">
      <t>ス</t>
    </rPh>
    <rPh sb="10" eb="12">
      <t>シリョウ</t>
    </rPh>
    <rPh sb="13" eb="14">
      <t>タイ</t>
    </rPh>
    <rPh sb="16" eb="18">
      <t>ヨヤク</t>
    </rPh>
    <rPh sb="18" eb="20">
      <t>トウロク</t>
    </rPh>
    <rPh sb="29" eb="31">
      <t>バアイ</t>
    </rPh>
    <rPh sb="53" eb="55">
      <t>ヨヤク</t>
    </rPh>
    <rPh sb="55" eb="57">
      <t>ツイカ</t>
    </rPh>
    <rPh sb="57" eb="58">
      <t>ジ</t>
    </rPh>
    <rPh sb="59" eb="61">
      <t>ドウイツ</t>
    </rPh>
    <rPh sb="61" eb="63">
      <t>シリョウ</t>
    </rPh>
    <rPh sb="63" eb="65">
      <t>ヨヤク</t>
    </rPh>
    <rPh sb="66" eb="67">
      <t>ミト</t>
    </rPh>
    <rPh sb="69" eb="71">
      <t>ヨヤク</t>
    </rPh>
    <rPh sb="73" eb="75">
      <t>バアイ</t>
    </rPh>
    <rPh sb="77" eb="79">
      <t>ヨヤク</t>
    </rPh>
    <rPh sb="79" eb="81">
      <t>トウロク</t>
    </rPh>
    <rPh sb="88" eb="90">
      <t>ドウイツ</t>
    </rPh>
    <rPh sb="90" eb="92">
      <t>シリョウ</t>
    </rPh>
    <rPh sb="92" eb="94">
      <t>ヨヤク</t>
    </rPh>
    <rPh sb="97" eb="99">
      <t>バアイ</t>
    </rPh>
    <rPh sb="101" eb="103">
      <t>ヒツヨウ</t>
    </rPh>
    <rPh sb="103" eb="105">
      <t>サッスウ</t>
    </rPh>
    <rPh sb="106" eb="108">
      <t>シテイ</t>
    </rPh>
    <phoneticPr fontId="2"/>
  </si>
  <si>
    <t xml:space="preserve">検索結果一覧画面にて、複数の書誌を指定した一括予約ができること。
</t>
    <rPh sb="0" eb="2">
      <t>ケンサク</t>
    </rPh>
    <rPh sb="2" eb="4">
      <t>ケッカ</t>
    </rPh>
    <rPh sb="4" eb="6">
      <t>イチラン</t>
    </rPh>
    <rPh sb="6" eb="8">
      <t>ガメン</t>
    </rPh>
    <rPh sb="11" eb="13">
      <t>フクスウ</t>
    </rPh>
    <rPh sb="23" eb="25">
      <t>ヨヤク</t>
    </rPh>
    <phoneticPr fontId="2"/>
  </si>
  <si>
    <t xml:space="preserve">１利用者の複数の予約データをグループ化して、１グループ内で提供する件数を入力する「グループ予約」の登録・変更・解除ができること。
指定数の提供（貸出）ができた時点で、残りの予約登録（ダミー確保状態を含む）は自動的に削除されること。
提供前（確保中）は、残りの予約はダミー確保状態と表示されること。
蔵書に対する予約では、グループ予約ができないこと。
</t>
    <rPh sb="27" eb="28">
      <t>ナイ</t>
    </rPh>
    <rPh sb="29" eb="31">
      <t>テイキョウ</t>
    </rPh>
    <rPh sb="33" eb="34">
      <t>ケン</t>
    </rPh>
    <rPh sb="36" eb="38">
      <t>ニュウリョク</t>
    </rPh>
    <rPh sb="49" eb="51">
      <t>トウロク</t>
    </rPh>
    <rPh sb="52" eb="54">
      <t>ヘンコウ</t>
    </rPh>
    <rPh sb="55" eb="57">
      <t>カイジョ</t>
    </rPh>
    <rPh sb="65" eb="67">
      <t>シテイ</t>
    </rPh>
    <rPh sb="67" eb="68">
      <t>スウ</t>
    </rPh>
    <rPh sb="79" eb="81">
      <t>ジテン</t>
    </rPh>
    <rPh sb="88" eb="90">
      <t>トウロク</t>
    </rPh>
    <rPh sb="94" eb="96">
      <t>カクホ</t>
    </rPh>
    <rPh sb="96" eb="98">
      <t>ジョウタイ</t>
    </rPh>
    <rPh sb="99" eb="100">
      <t>フク</t>
    </rPh>
    <rPh sb="103" eb="105">
      <t>ジドウ</t>
    </rPh>
    <rPh sb="105" eb="106">
      <t>テキ</t>
    </rPh>
    <rPh sb="107" eb="109">
      <t>サクジョ</t>
    </rPh>
    <rPh sb="116" eb="118">
      <t>テイキョウ</t>
    </rPh>
    <rPh sb="118" eb="119">
      <t>マエ</t>
    </rPh>
    <rPh sb="120" eb="122">
      <t>カクホ</t>
    </rPh>
    <rPh sb="122" eb="123">
      <t>チュウ</t>
    </rPh>
    <rPh sb="126" eb="127">
      <t>ノコ</t>
    </rPh>
    <rPh sb="129" eb="131">
      <t>ヨヤク</t>
    </rPh>
    <rPh sb="135" eb="137">
      <t>カクホ</t>
    </rPh>
    <rPh sb="137" eb="139">
      <t>ジョウタイ</t>
    </rPh>
    <rPh sb="140" eb="142">
      <t>ヒョウジ</t>
    </rPh>
    <rPh sb="149" eb="151">
      <t>ゾウショ</t>
    </rPh>
    <rPh sb="152" eb="153">
      <t>タイ</t>
    </rPh>
    <rPh sb="155" eb="157">
      <t>ヨヤク</t>
    </rPh>
    <rPh sb="164" eb="166">
      <t>ヨヤク</t>
    </rPh>
    <phoneticPr fontId="2"/>
  </si>
  <si>
    <t xml:space="preserve">１利用者の複数の予約データをグループ化して、１グループ内で提供する順位を指定する「シリーズ予約」の登録・変更・解除ができること。
前の資料が確保できていない場合は、次の予約者に確保されるなど、提供順序の管理が自動的に調整できること。
蔵書に対する予約では、シリーズ予約ができないこと。
</t>
    <rPh sb="29" eb="31">
      <t>テイキョウ</t>
    </rPh>
    <rPh sb="33" eb="35">
      <t>ジュンイ</t>
    </rPh>
    <rPh sb="36" eb="38">
      <t>シテイ</t>
    </rPh>
    <rPh sb="65" eb="66">
      <t>マエ</t>
    </rPh>
    <rPh sb="70" eb="72">
      <t>カクホ</t>
    </rPh>
    <rPh sb="78" eb="80">
      <t>バアイ</t>
    </rPh>
    <rPh sb="82" eb="83">
      <t>ツギ</t>
    </rPh>
    <rPh sb="84" eb="86">
      <t>ヨヤク</t>
    </rPh>
    <rPh sb="88" eb="90">
      <t>カクホ</t>
    </rPh>
    <rPh sb="96" eb="98">
      <t>テイキョウ</t>
    </rPh>
    <rPh sb="98" eb="100">
      <t>ジュンジョ</t>
    </rPh>
    <rPh sb="101" eb="103">
      <t>カンリ</t>
    </rPh>
    <rPh sb="104" eb="106">
      <t>ジドウ</t>
    </rPh>
    <rPh sb="106" eb="107">
      <t>テキ</t>
    </rPh>
    <rPh sb="108" eb="110">
      <t>チョウセイ</t>
    </rPh>
    <phoneticPr fontId="2"/>
  </si>
  <si>
    <t xml:space="preserve">利用者に予約資料を提供することにより、予約登録が削除されること。
</t>
    <rPh sb="0" eb="3">
      <t>リヨウシャ</t>
    </rPh>
    <rPh sb="4" eb="6">
      <t>ヨヤク</t>
    </rPh>
    <rPh sb="6" eb="8">
      <t>シリョウ</t>
    </rPh>
    <rPh sb="9" eb="11">
      <t>テイキョウ</t>
    </rPh>
    <rPh sb="19" eb="21">
      <t>ヨヤク</t>
    </rPh>
    <rPh sb="21" eb="23">
      <t>トウロク</t>
    </rPh>
    <rPh sb="24" eb="26">
      <t>サクジョ</t>
    </rPh>
    <phoneticPr fontId="2"/>
  </si>
  <si>
    <t xml:space="preserve">確保資料を削除した場合、資料の状態を更新するか確保のままとするかを設定で選択できること。
</t>
    <rPh sb="0" eb="2">
      <t>カクホ</t>
    </rPh>
    <rPh sb="2" eb="4">
      <t>シリョウ</t>
    </rPh>
    <rPh sb="5" eb="7">
      <t>サクジョ</t>
    </rPh>
    <rPh sb="9" eb="11">
      <t>バアイ</t>
    </rPh>
    <rPh sb="12" eb="14">
      <t>シリョウ</t>
    </rPh>
    <rPh sb="15" eb="17">
      <t>ジョウタイ</t>
    </rPh>
    <rPh sb="18" eb="20">
      <t>コウシン</t>
    </rPh>
    <rPh sb="23" eb="25">
      <t>カクホ</t>
    </rPh>
    <rPh sb="33" eb="35">
      <t>セッテイ</t>
    </rPh>
    <rPh sb="36" eb="38">
      <t>センタク</t>
    </rPh>
    <phoneticPr fontId="2"/>
  </si>
  <si>
    <t xml:space="preserve">OPACからの予約変更は、予約の状況が確保の場合には、処理を制限できること。
</t>
    <rPh sb="7" eb="9">
      <t>ヨヤク</t>
    </rPh>
    <rPh sb="9" eb="11">
      <t>ヘンコウ</t>
    </rPh>
    <rPh sb="13" eb="15">
      <t>ヨヤク</t>
    </rPh>
    <rPh sb="16" eb="18">
      <t>ジョウキョウ</t>
    </rPh>
    <rPh sb="19" eb="21">
      <t>カクホ</t>
    </rPh>
    <rPh sb="22" eb="24">
      <t>バアイ</t>
    </rPh>
    <rPh sb="27" eb="29">
      <t>ショリ</t>
    </rPh>
    <rPh sb="30" eb="32">
      <t>セイゲン</t>
    </rPh>
    <phoneticPr fontId="2"/>
  </si>
  <si>
    <t xml:space="preserve">予約提供場所（提供館/提供カウンター）は、資料IDの入力により、連続して変更処理ができること。
</t>
    <rPh sb="0" eb="2">
      <t>ヨヤク</t>
    </rPh>
    <rPh sb="2" eb="4">
      <t>テイキョウ</t>
    </rPh>
    <rPh sb="4" eb="6">
      <t>バショ</t>
    </rPh>
    <rPh sb="7" eb="9">
      <t>テイキョウ</t>
    </rPh>
    <rPh sb="9" eb="10">
      <t>カン</t>
    </rPh>
    <rPh sb="11" eb="13">
      <t>テイキョウ</t>
    </rPh>
    <phoneticPr fontId="2"/>
  </si>
  <si>
    <t xml:space="preserve">予約削除は、資料IDの入力により、連続して行うことができること。
</t>
    <rPh sb="0" eb="2">
      <t>ヨヤク</t>
    </rPh>
    <rPh sb="2" eb="4">
      <t>サクジョ</t>
    </rPh>
    <rPh sb="21" eb="22">
      <t>オコナ</t>
    </rPh>
    <phoneticPr fontId="2"/>
  </si>
  <si>
    <t xml:space="preserve">「グループ予約」「シリーズ予約」の状況が表示できること。
</t>
    <rPh sb="5" eb="7">
      <t>ヨヤク</t>
    </rPh>
    <phoneticPr fontId="2"/>
  </si>
  <si>
    <t xml:space="preserve">予約が登録されている場合、返却処理により、予約確保処理ができること。
また、予約順位のとおりに利用者へ確保（他館受取の場合は回送）されること。
</t>
    <rPh sb="0" eb="2">
      <t>ヨヤク</t>
    </rPh>
    <rPh sb="3" eb="5">
      <t>トウロク</t>
    </rPh>
    <rPh sb="10" eb="12">
      <t>バアイ</t>
    </rPh>
    <rPh sb="13" eb="15">
      <t>ヘンキャク</t>
    </rPh>
    <rPh sb="15" eb="17">
      <t>ショリ</t>
    </rPh>
    <rPh sb="21" eb="23">
      <t>ヨヤク</t>
    </rPh>
    <rPh sb="23" eb="25">
      <t>カクホ</t>
    </rPh>
    <rPh sb="25" eb="27">
      <t>ショリ</t>
    </rPh>
    <rPh sb="38" eb="40">
      <t>ヨヤク</t>
    </rPh>
    <rPh sb="40" eb="42">
      <t>ジュンイ</t>
    </rPh>
    <rPh sb="47" eb="50">
      <t>リヨウシャ</t>
    </rPh>
    <rPh sb="59" eb="61">
      <t>バアイ</t>
    </rPh>
    <phoneticPr fontId="2"/>
  </si>
  <si>
    <t xml:space="preserve">確保済資料の確保取消ができること。
確保取消により、該当の予約者は自動で予約待ちの状態に戻ること。
</t>
    <rPh sb="0" eb="3">
      <t>カクホズ</t>
    </rPh>
    <rPh sb="3" eb="5">
      <t>シリョウ</t>
    </rPh>
    <rPh sb="6" eb="8">
      <t>カクホ</t>
    </rPh>
    <rPh sb="8" eb="10">
      <t>トリケシ</t>
    </rPh>
    <rPh sb="18" eb="20">
      <t>カクホ</t>
    </rPh>
    <rPh sb="20" eb="22">
      <t>トリケシ</t>
    </rPh>
    <rPh sb="26" eb="28">
      <t>ガイトウ</t>
    </rPh>
    <rPh sb="29" eb="32">
      <t>ヨヤクシャ</t>
    </rPh>
    <rPh sb="33" eb="35">
      <t>ジドウ</t>
    </rPh>
    <rPh sb="36" eb="38">
      <t>ヨヤク</t>
    </rPh>
    <rPh sb="38" eb="39">
      <t>マ</t>
    </rPh>
    <rPh sb="41" eb="43">
      <t>ジョウタイ</t>
    </rPh>
    <rPh sb="44" eb="45">
      <t>モド</t>
    </rPh>
    <phoneticPr fontId="2"/>
  </si>
  <si>
    <t xml:space="preserve">取置期限日の翌日午前０時を経過した資料は、OPACに表示する予約状況を変更できること。
</t>
    <rPh sb="0" eb="1">
      <t>トリ</t>
    </rPh>
    <rPh sb="6" eb="8">
      <t>ヨクジツ</t>
    </rPh>
    <rPh sb="8" eb="10">
      <t>ゴゼン</t>
    </rPh>
    <rPh sb="11" eb="12">
      <t>ジ</t>
    </rPh>
    <rPh sb="13" eb="15">
      <t>ケイカ</t>
    </rPh>
    <rPh sb="17" eb="19">
      <t>シリョウ</t>
    </rPh>
    <rPh sb="26" eb="28">
      <t>ヒョウジ</t>
    </rPh>
    <rPh sb="32" eb="34">
      <t>ジョウキョウ</t>
    </rPh>
    <rPh sb="35" eb="37">
      <t>ヘンコウ</t>
    </rPh>
    <phoneticPr fontId="2"/>
  </si>
  <si>
    <t xml:space="preserve">利用者に提供することにより予約登録情報が削除されること。
</t>
    <rPh sb="0" eb="3">
      <t>リヨウシャ</t>
    </rPh>
    <rPh sb="4" eb="6">
      <t>テイキョウ</t>
    </rPh>
    <rPh sb="13" eb="15">
      <t>ヨヤク</t>
    </rPh>
    <rPh sb="15" eb="17">
      <t>トウロク</t>
    </rPh>
    <rPh sb="17" eb="19">
      <t>ジョウホウ</t>
    </rPh>
    <rPh sb="20" eb="22">
      <t>サクジョ</t>
    </rPh>
    <phoneticPr fontId="2"/>
  </si>
  <si>
    <t xml:space="preserve">借用資料にコード体系と合致した資料IDを付与することで、仮蔵書として、通常の貸出・返却処理ができること。
登録館での返却処理により、資料IDが削除されること。
登録館以外での返却処理では、登録館への回送が発生すること。
</t>
    <rPh sb="0" eb="2">
      <t>シャクヨウ</t>
    </rPh>
    <rPh sb="2" eb="4">
      <t>シリョウ</t>
    </rPh>
    <rPh sb="8" eb="10">
      <t>タイケイ</t>
    </rPh>
    <rPh sb="11" eb="13">
      <t>ガッチ</t>
    </rPh>
    <rPh sb="15" eb="17">
      <t>シリョウ</t>
    </rPh>
    <rPh sb="28" eb="29">
      <t>カリ</t>
    </rPh>
    <rPh sb="29" eb="31">
      <t>ゾウショ</t>
    </rPh>
    <rPh sb="53" eb="55">
      <t>トウロク</t>
    </rPh>
    <rPh sb="55" eb="56">
      <t>カン</t>
    </rPh>
    <rPh sb="60" eb="62">
      <t>ショリ</t>
    </rPh>
    <rPh sb="80" eb="82">
      <t>トウロク</t>
    </rPh>
    <rPh sb="82" eb="83">
      <t>カン</t>
    </rPh>
    <rPh sb="83" eb="85">
      <t>イガイ</t>
    </rPh>
    <rPh sb="87" eb="89">
      <t>ヘンキャク</t>
    </rPh>
    <rPh sb="89" eb="91">
      <t>ショリ</t>
    </rPh>
    <rPh sb="94" eb="96">
      <t>トウロク</t>
    </rPh>
    <rPh sb="96" eb="97">
      <t>カン</t>
    </rPh>
    <rPh sb="99" eb="101">
      <t>カイソウ</t>
    </rPh>
    <rPh sb="102" eb="104">
      <t>ハッセイ</t>
    </rPh>
    <phoneticPr fontId="2"/>
  </si>
  <si>
    <t xml:space="preserve">借用中は仮蔵書に借用先・借用期限が記録され、貸出情報に表示できること。
</t>
    <rPh sb="0" eb="3">
      <t>シャクヨウチュウ</t>
    </rPh>
    <rPh sb="4" eb="5">
      <t>カリ</t>
    </rPh>
    <rPh sb="5" eb="7">
      <t>ゾウショ</t>
    </rPh>
    <rPh sb="8" eb="10">
      <t>シャクヨウ</t>
    </rPh>
    <rPh sb="10" eb="11">
      <t>サキ</t>
    </rPh>
    <rPh sb="12" eb="14">
      <t>シャクヨウ</t>
    </rPh>
    <rPh sb="14" eb="16">
      <t>キゲン</t>
    </rPh>
    <rPh sb="17" eb="19">
      <t>キロク</t>
    </rPh>
    <rPh sb="22" eb="24">
      <t>カシダシ</t>
    </rPh>
    <rPh sb="24" eb="26">
      <t>ジョウホウ</t>
    </rPh>
    <rPh sb="27" eb="29">
      <t>ヒョウジ</t>
    </rPh>
    <phoneticPr fontId="2"/>
  </si>
  <si>
    <t xml:space="preserve">図書・雑誌・ＡＶの書誌データは一元管理できること。
資料種別や所蔵・発注の状態によらず、新刊マークなどの全書誌データを一度に検索できること。
</t>
    <rPh sb="0" eb="2">
      <t>トショ</t>
    </rPh>
    <rPh sb="3" eb="5">
      <t>ザッシ</t>
    </rPh>
    <rPh sb="9" eb="11">
      <t>ショシ</t>
    </rPh>
    <rPh sb="15" eb="19">
      <t>イチゲンカンリ</t>
    </rPh>
    <rPh sb="34" eb="36">
      <t>ハッチュウ</t>
    </rPh>
    <rPh sb="37" eb="39">
      <t>ジョウタイ</t>
    </rPh>
    <rPh sb="52" eb="53">
      <t>ゼン</t>
    </rPh>
    <rPh sb="53" eb="55">
      <t>ショシ</t>
    </rPh>
    <phoneticPr fontId="2"/>
  </si>
  <si>
    <t xml:space="preserve">図書・雑誌・ＡＶ資料を一括または選択指定して検索できること。
</t>
    <rPh sb="0" eb="2">
      <t>トショ</t>
    </rPh>
    <rPh sb="3" eb="5">
      <t>ザッシ</t>
    </rPh>
    <rPh sb="8" eb="10">
      <t>シリョウ</t>
    </rPh>
    <rPh sb="11" eb="13">
      <t>イッカツ</t>
    </rPh>
    <rPh sb="16" eb="18">
      <t>センタク</t>
    </rPh>
    <rPh sb="18" eb="20">
      <t>シテイ</t>
    </rPh>
    <rPh sb="22" eb="24">
      <t>ケンサク</t>
    </rPh>
    <phoneticPr fontId="2"/>
  </si>
  <si>
    <t xml:space="preserve">所蔵・未所蔵・全体の選択指定ができること。
</t>
    <rPh sb="0" eb="2">
      <t>ショゾウ</t>
    </rPh>
    <rPh sb="3" eb="4">
      <t>ミ</t>
    </rPh>
    <rPh sb="4" eb="6">
      <t>ショゾウ</t>
    </rPh>
    <rPh sb="7" eb="9">
      <t>ゼンタイ</t>
    </rPh>
    <rPh sb="10" eb="12">
      <t>センタク</t>
    </rPh>
    <rPh sb="12" eb="14">
      <t>シテイ</t>
    </rPh>
    <phoneticPr fontId="2"/>
  </si>
  <si>
    <t xml:space="preserve">所蔵検索の場合は、在庫に限った絞り込み検索ができること。
</t>
    <rPh sb="0" eb="2">
      <t>ショゾウ</t>
    </rPh>
    <rPh sb="2" eb="4">
      <t>ケンサク</t>
    </rPh>
    <rPh sb="5" eb="7">
      <t>バアイ</t>
    </rPh>
    <rPh sb="9" eb="11">
      <t>ザイコ</t>
    </rPh>
    <rPh sb="12" eb="13">
      <t>カギ</t>
    </rPh>
    <rPh sb="15" eb="18">
      <t>シボリコ</t>
    </rPh>
    <rPh sb="19" eb="21">
      <t>ケンサク</t>
    </rPh>
    <phoneticPr fontId="2"/>
  </si>
  <si>
    <t xml:space="preserve">項目間の論理条件としてAND検索、OR検索、NOT検索の３種類による検索ができること。
</t>
    <rPh sb="0" eb="2">
      <t>コウモク</t>
    </rPh>
    <rPh sb="2" eb="3">
      <t>カン</t>
    </rPh>
    <rPh sb="4" eb="6">
      <t>ロンリ</t>
    </rPh>
    <rPh sb="6" eb="8">
      <t>ジョウケン</t>
    </rPh>
    <rPh sb="14" eb="16">
      <t>ケンサク</t>
    </rPh>
    <rPh sb="19" eb="21">
      <t>ケンサク</t>
    </rPh>
    <rPh sb="25" eb="27">
      <t>ケンサク</t>
    </rPh>
    <rPh sb="29" eb="31">
      <t>シュルイ</t>
    </rPh>
    <rPh sb="34" eb="36">
      <t>ケンサク</t>
    </rPh>
    <phoneticPr fontId="2"/>
  </si>
  <si>
    <t xml:space="preserve">タイトル検索は、書名・副書名・各巻書名・各巻副書名・シリーズ名・副シリーズ名・翻訳書の原書名・内容細目書名・目次タイトル・巻次・並列タイトルも検索対象に含むこと。
また、本書名のみを検索対象とすることができること。
</t>
    <rPh sb="4" eb="6">
      <t>ケンサク</t>
    </rPh>
    <rPh sb="8" eb="10">
      <t>ショメイ</t>
    </rPh>
    <rPh sb="11" eb="13">
      <t>フクショ</t>
    </rPh>
    <rPh sb="13" eb="14">
      <t>メイ</t>
    </rPh>
    <rPh sb="17" eb="19">
      <t>ショメイ</t>
    </rPh>
    <rPh sb="19" eb="20">
      <t>ショメイ</t>
    </rPh>
    <rPh sb="22" eb="23">
      <t>フク</t>
    </rPh>
    <rPh sb="23" eb="25">
      <t>ショメイ</t>
    </rPh>
    <rPh sb="30" eb="31">
      <t>メイ</t>
    </rPh>
    <rPh sb="32" eb="33">
      <t>フク</t>
    </rPh>
    <rPh sb="37" eb="38">
      <t>メイ</t>
    </rPh>
    <rPh sb="39" eb="42">
      <t>ホンヤクショ</t>
    </rPh>
    <rPh sb="43" eb="45">
      <t>ゲンショ</t>
    </rPh>
    <rPh sb="45" eb="46">
      <t>メイ</t>
    </rPh>
    <rPh sb="47" eb="49">
      <t>ナイヨウ</t>
    </rPh>
    <rPh sb="49" eb="51">
      <t>サイモク</t>
    </rPh>
    <rPh sb="51" eb="53">
      <t>ショメイ</t>
    </rPh>
    <rPh sb="54" eb="56">
      <t>モクジ</t>
    </rPh>
    <rPh sb="61" eb="63">
      <t>カンジ</t>
    </rPh>
    <rPh sb="64" eb="66">
      <t>ヘイレツ</t>
    </rPh>
    <rPh sb="71" eb="73">
      <t>ケンサク</t>
    </rPh>
    <rPh sb="73" eb="75">
      <t>タイショウ</t>
    </rPh>
    <rPh sb="76" eb="77">
      <t>フク</t>
    </rPh>
    <rPh sb="85" eb="86">
      <t>ホン</t>
    </rPh>
    <rPh sb="86" eb="88">
      <t>ショメイ</t>
    </rPh>
    <rPh sb="91" eb="93">
      <t>ケンサク</t>
    </rPh>
    <rPh sb="93" eb="95">
      <t>タイショウ</t>
    </rPh>
    <phoneticPr fontId="2"/>
  </si>
  <si>
    <t xml:space="preserve">タイトル検索は、前方一致・中間一致・後方一致・完全一致検索が選択指定できること。
</t>
    <rPh sb="4" eb="6">
      <t>ケンサク</t>
    </rPh>
    <rPh sb="8" eb="10">
      <t>ゼンポウ</t>
    </rPh>
    <rPh sb="10" eb="12">
      <t>イッチ</t>
    </rPh>
    <rPh sb="13" eb="15">
      <t>チュウカン</t>
    </rPh>
    <rPh sb="15" eb="17">
      <t>イッチ</t>
    </rPh>
    <rPh sb="18" eb="20">
      <t>コウホウ</t>
    </rPh>
    <rPh sb="20" eb="22">
      <t>イッチ</t>
    </rPh>
    <rPh sb="23" eb="25">
      <t>カンゼン</t>
    </rPh>
    <rPh sb="25" eb="27">
      <t>イッチ</t>
    </rPh>
    <rPh sb="27" eb="29">
      <t>ケンサク</t>
    </rPh>
    <rPh sb="30" eb="32">
      <t>センタク</t>
    </rPh>
    <rPh sb="32" eb="34">
      <t>シテイ</t>
    </rPh>
    <phoneticPr fontId="2"/>
  </si>
  <si>
    <t xml:space="preserve">タイトル・件名・キーワード・NDC・抄録・注記・著者紹介・著者を検索対象とする主題検索ができること。
タイトルには、副書名・各巻書名・各巻副書名・シリーズ名・副シリーズ名・翻訳書の原書名・内容細目書名・目次タイトル・巻次・並列タイトルも検索対象に含められること。
著者名・件名・キーワード・抄録は、主題検索の対象外とすることもできること。
</t>
    <rPh sb="18" eb="20">
      <t>ショウロク</t>
    </rPh>
    <rPh sb="21" eb="23">
      <t>チュウキ</t>
    </rPh>
    <rPh sb="24" eb="26">
      <t>チョシャ</t>
    </rPh>
    <rPh sb="26" eb="28">
      <t>ショウカイ</t>
    </rPh>
    <rPh sb="29" eb="31">
      <t>チョシャ</t>
    </rPh>
    <rPh sb="32" eb="34">
      <t>ケンサク</t>
    </rPh>
    <rPh sb="34" eb="36">
      <t>タイショウ</t>
    </rPh>
    <rPh sb="39" eb="41">
      <t>シュダイ</t>
    </rPh>
    <rPh sb="41" eb="43">
      <t>ケンサク</t>
    </rPh>
    <rPh sb="63" eb="64">
      <t>カン</t>
    </rPh>
    <rPh sb="68" eb="69">
      <t>カン</t>
    </rPh>
    <rPh sb="132" eb="135">
      <t>チョシャメイ</t>
    </rPh>
    <rPh sb="136" eb="138">
      <t>ケンメイ</t>
    </rPh>
    <rPh sb="145" eb="147">
      <t>ショウロク</t>
    </rPh>
    <rPh sb="149" eb="151">
      <t>シュダイ</t>
    </rPh>
    <rPh sb="151" eb="153">
      <t>ケンサク</t>
    </rPh>
    <rPh sb="154" eb="156">
      <t>タイショウ</t>
    </rPh>
    <rPh sb="156" eb="157">
      <t>ガイ</t>
    </rPh>
    <phoneticPr fontId="2"/>
  </si>
  <si>
    <t xml:space="preserve">著者名検索は、著者名・各巻の著者名・シリーズの著者名・版の著者名・内容の著者名（内容細目）を検索対象に含むこと。
</t>
    <rPh sb="0" eb="3">
      <t>チョシャメイ</t>
    </rPh>
    <rPh sb="3" eb="5">
      <t>ケンサク</t>
    </rPh>
    <rPh sb="7" eb="10">
      <t>チョシャメイ</t>
    </rPh>
    <rPh sb="11" eb="13">
      <t>カクカン</t>
    </rPh>
    <rPh sb="14" eb="17">
      <t>チョシャメイ</t>
    </rPh>
    <rPh sb="23" eb="25">
      <t>チョシャ</t>
    </rPh>
    <rPh sb="25" eb="26">
      <t>メイ</t>
    </rPh>
    <rPh sb="27" eb="28">
      <t>ハン</t>
    </rPh>
    <rPh sb="29" eb="32">
      <t>チョシャメイ</t>
    </rPh>
    <rPh sb="33" eb="35">
      <t>ナイヨウ</t>
    </rPh>
    <rPh sb="36" eb="39">
      <t>チョシャメイ</t>
    </rPh>
    <rPh sb="40" eb="42">
      <t>ナイヨウ</t>
    </rPh>
    <rPh sb="42" eb="44">
      <t>サイモク</t>
    </rPh>
    <rPh sb="46" eb="48">
      <t>ケンサク</t>
    </rPh>
    <rPh sb="48" eb="50">
      <t>タイショウ</t>
    </rPh>
    <rPh sb="51" eb="52">
      <t>フク</t>
    </rPh>
    <phoneticPr fontId="2"/>
  </si>
  <si>
    <t xml:space="preserve">著者名検索は、前方一致・中間一致・後方一致・完全一致検索が選択指定できること。
</t>
    <rPh sb="0" eb="3">
      <t>チョシャメイ</t>
    </rPh>
    <rPh sb="3" eb="5">
      <t>ケンサク</t>
    </rPh>
    <rPh sb="7" eb="9">
      <t>ゼンポウ</t>
    </rPh>
    <rPh sb="9" eb="11">
      <t>イッチ</t>
    </rPh>
    <rPh sb="12" eb="14">
      <t>チュウカン</t>
    </rPh>
    <rPh sb="14" eb="16">
      <t>イッチ</t>
    </rPh>
    <rPh sb="17" eb="19">
      <t>コウホウ</t>
    </rPh>
    <rPh sb="19" eb="21">
      <t>イッチ</t>
    </rPh>
    <rPh sb="22" eb="24">
      <t>カンゼン</t>
    </rPh>
    <rPh sb="24" eb="26">
      <t>イッチ</t>
    </rPh>
    <rPh sb="26" eb="28">
      <t>ケンサク</t>
    </rPh>
    <rPh sb="29" eb="31">
      <t>センタク</t>
    </rPh>
    <rPh sb="31" eb="33">
      <t>シテイ</t>
    </rPh>
    <phoneticPr fontId="2"/>
  </si>
  <si>
    <t xml:space="preserve">著者名検索は、一方参照を含めた検索と相互参照を含めた検索ができること。
</t>
    <rPh sb="0" eb="3">
      <t>チョシャメイ</t>
    </rPh>
    <rPh sb="3" eb="5">
      <t>ケンサク</t>
    </rPh>
    <rPh sb="7" eb="9">
      <t>イッポウ</t>
    </rPh>
    <rPh sb="9" eb="11">
      <t>サンショウ</t>
    </rPh>
    <rPh sb="12" eb="13">
      <t>フク</t>
    </rPh>
    <rPh sb="15" eb="17">
      <t>ケンサク</t>
    </rPh>
    <rPh sb="18" eb="20">
      <t>ソウゴ</t>
    </rPh>
    <rPh sb="20" eb="22">
      <t>サンショウ</t>
    </rPh>
    <rPh sb="23" eb="24">
      <t>フク</t>
    </rPh>
    <rPh sb="26" eb="28">
      <t>ケンサク</t>
    </rPh>
    <phoneticPr fontId="2"/>
  </si>
  <si>
    <t xml:space="preserve">著者名検索は、著者名転置が可能であり、外国人名検索に対応して姓名、名姓のどちらからの検索でも同じ結果を得ることができること。
</t>
    <rPh sb="13" eb="15">
      <t>カノウ</t>
    </rPh>
    <rPh sb="42" eb="44">
      <t>ケンサク</t>
    </rPh>
    <phoneticPr fontId="2"/>
  </si>
  <si>
    <t xml:space="preserve">出版者検索は、発売者も検索対象にできること。
</t>
    <rPh sb="0" eb="2">
      <t>シュッパン</t>
    </rPh>
    <rPh sb="2" eb="3">
      <t>シャ</t>
    </rPh>
    <rPh sb="3" eb="5">
      <t>ケンサク</t>
    </rPh>
    <rPh sb="7" eb="9">
      <t>ハツバイ</t>
    </rPh>
    <rPh sb="9" eb="10">
      <t>モノ</t>
    </rPh>
    <rPh sb="11" eb="13">
      <t>ケンサク</t>
    </rPh>
    <rPh sb="13" eb="15">
      <t>タイショウ</t>
    </rPh>
    <phoneticPr fontId="2"/>
  </si>
  <si>
    <t xml:space="preserve">出版者検索は、前方一致・中間一致・完全一致検索が選択指定できること。
</t>
    <rPh sb="0" eb="3">
      <t>シュッパンシャ</t>
    </rPh>
    <rPh sb="3" eb="5">
      <t>ケンサク</t>
    </rPh>
    <rPh sb="7" eb="9">
      <t>ゼンポウ</t>
    </rPh>
    <rPh sb="9" eb="11">
      <t>イッチ</t>
    </rPh>
    <rPh sb="12" eb="14">
      <t>チュウカン</t>
    </rPh>
    <rPh sb="14" eb="16">
      <t>イッチ</t>
    </rPh>
    <rPh sb="17" eb="19">
      <t>カンゼン</t>
    </rPh>
    <rPh sb="19" eb="21">
      <t>イッチ</t>
    </rPh>
    <rPh sb="21" eb="23">
      <t>ケンサク</t>
    </rPh>
    <rPh sb="24" eb="26">
      <t>センタク</t>
    </rPh>
    <rPh sb="26" eb="28">
      <t>シテイ</t>
    </rPh>
    <phoneticPr fontId="2"/>
  </si>
  <si>
    <t xml:space="preserve">分類記号検索は、前方一致・後方一致・完全一致検索が選択指定できること。
</t>
    <rPh sb="0" eb="2">
      <t>ブンルイ</t>
    </rPh>
    <rPh sb="2" eb="4">
      <t>キゴウ</t>
    </rPh>
    <rPh sb="4" eb="6">
      <t>ケンサク</t>
    </rPh>
    <rPh sb="8" eb="10">
      <t>ゼンポウ</t>
    </rPh>
    <rPh sb="10" eb="12">
      <t>イッチ</t>
    </rPh>
    <rPh sb="13" eb="15">
      <t>コウホウ</t>
    </rPh>
    <rPh sb="15" eb="17">
      <t>イッチ</t>
    </rPh>
    <rPh sb="18" eb="20">
      <t>カンゼン</t>
    </rPh>
    <rPh sb="20" eb="22">
      <t>イッチ</t>
    </rPh>
    <rPh sb="22" eb="24">
      <t>ケンサク</t>
    </rPh>
    <rPh sb="25" eb="27">
      <t>センタク</t>
    </rPh>
    <rPh sb="27" eb="29">
      <t>シテイ</t>
    </rPh>
    <phoneticPr fontId="2"/>
  </si>
  <si>
    <t xml:space="preserve">図書記号検索は、前方一致・後方一致・完全一致検索が選択指定できること。
</t>
    <rPh sb="0" eb="2">
      <t>トショ</t>
    </rPh>
    <rPh sb="2" eb="4">
      <t>キゴウ</t>
    </rPh>
    <rPh sb="4" eb="6">
      <t>ケンサク</t>
    </rPh>
    <rPh sb="8" eb="10">
      <t>ゼンポウ</t>
    </rPh>
    <rPh sb="10" eb="12">
      <t>イッチ</t>
    </rPh>
    <rPh sb="13" eb="15">
      <t>コウホウ</t>
    </rPh>
    <rPh sb="15" eb="17">
      <t>イッチ</t>
    </rPh>
    <rPh sb="18" eb="20">
      <t>カンゼン</t>
    </rPh>
    <rPh sb="20" eb="22">
      <t>イッチ</t>
    </rPh>
    <rPh sb="22" eb="24">
      <t>ケンサク</t>
    </rPh>
    <rPh sb="25" eb="27">
      <t>センタク</t>
    </rPh>
    <rPh sb="27" eb="29">
      <t>シテイ</t>
    </rPh>
    <phoneticPr fontId="2"/>
  </si>
  <si>
    <t xml:space="preserve">巻冊記号検索は、前方一致・完全一致検索が選択指定できること。
</t>
    <rPh sb="0" eb="2">
      <t>カンサツ</t>
    </rPh>
    <rPh sb="2" eb="4">
      <t>キゴウ</t>
    </rPh>
    <rPh sb="4" eb="6">
      <t>ケンサク</t>
    </rPh>
    <rPh sb="8" eb="10">
      <t>ゼンポウ</t>
    </rPh>
    <rPh sb="10" eb="12">
      <t>イッチ</t>
    </rPh>
    <rPh sb="13" eb="15">
      <t>カンゼン</t>
    </rPh>
    <rPh sb="15" eb="17">
      <t>イッチ</t>
    </rPh>
    <rPh sb="17" eb="19">
      <t>ケンサク</t>
    </rPh>
    <rPh sb="20" eb="22">
      <t>センタク</t>
    </rPh>
    <rPh sb="22" eb="24">
      <t>シテイ</t>
    </rPh>
    <phoneticPr fontId="2"/>
  </si>
  <si>
    <t xml:space="preserve">NDC検索は、前方一致・後方一致・完全一致検索が選択指定できること。
</t>
    <rPh sb="3" eb="5">
      <t>ケンサク</t>
    </rPh>
    <rPh sb="7" eb="9">
      <t>ゼンポウ</t>
    </rPh>
    <rPh sb="9" eb="11">
      <t>イッチ</t>
    </rPh>
    <rPh sb="12" eb="14">
      <t>コウホウ</t>
    </rPh>
    <rPh sb="14" eb="16">
      <t>イッチ</t>
    </rPh>
    <rPh sb="17" eb="19">
      <t>カンゼン</t>
    </rPh>
    <rPh sb="19" eb="21">
      <t>イッチ</t>
    </rPh>
    <rPh sb="21" eb="23">
      <t>ケンサク</t>
    </rPh>
    <rPh sb="24" eb="26">
      <t>センタク</t>
    </rPh>
    <rPh sb="26" eb="28">
      <t>シテイ</t>
    </rPh>
    <phoneticPr fontId="2"/>
  </si>
  <si>
    <t>件名検索は、一般件名・個人件名・学習件名を選択指定して検索することも全てを対象にして検索することもできること。</t>
    <rPh sb="0" eb="2">
      <t>ケンメイ</t>
    </rPh>
    <rPh sb="2" eb="4">
      <t>ケンサク</t>
    </rPh>
    <rPh sb="6" eb="8">
      <t>イッパン</t>
    </rPh>
    <rPh sb="8" eb="10">
      <t>ケンメイ</t>
    </rPh>
    <rPh sb="11" eb="13">
      <t>コジン</t>
    </rPh>
    <rPh sb="13" eb="15">
      <t>ケンメイ</t>
    </rPh>
    <rPh sb="16" eb="18">
      <t>ガクシュウ</t>
    </rPh>
    <rPh sb="18" eb="20">
      <t>ケンメイ</t>
    </rPh>
    <rPh sb="21" eb="23">
      <t>センタク</t>
    </rPh>
    <rPh sb="23" eb="25">
      <t>シテイ</t>
    </rPh>
    <rPh sb="27" eb="29">
      <t>ケンサク</t>
    </rPh>
    <rPh sb="34" eb="35">
      <t>スベ</t>
    </rPh>
    <rPh sb="37" eb="39">
      <t>タイショウ</t>
    </rPh>
    <rPh sb="42" eb="44">
      <t>ケンサク</t>
    </rPh>
    <phoneticPr fontId="2"/>
  </si>
  <si>
    <t xml:space="preserve">件名検索は、前方一致・中間一致・完全一致検索が選択指定できること。
</t>
    <rPh sb="0" eb="2">
      <t>ケンメイ</t>
    </rPh>
    <rPh sb="2" eb="4">
      <t>ケンサク</t>
    </rPh>
    <rPh sb="6" eb="8">
      <t>ゼンポウ</t>
    </rPh>
    <rPh sb="8" eb="10">
      <t>イッチ</t>
    </rPh>
    <rPh sb="11" eb="13">
      <t>チュウカン</t>
    </rPh>
    <rPh sb="13" eb="15">
      <t>イッチ</t>
    </rPh>
    <rPh sb="16" eb="18">
      <t>カンゼン</t>
    </rPh>
    <rPh sb="18" eb="20">
      <t>イッチ</t>
    </rPh>
    <rPh sb="20" eb="22">
      <t>ケンサク</t>
    </rPh>
    <rPh sb="23" eb="25">
      <t>センタク</t>
    </rPh>
    <rPh sb="25" eb="27">
      <t>シテイ</t>
    </rPh>
    <phoneticPr fontId="2"/>
  </si>
  <si>
    <t xml:space="preserve">件名検索は、一方参照を含めた検索と相互参照を含めた検索ができること。
</t>
    <rPh sb="0" eb="2">
      <t>ケンメイ</t>
    </rPh>
    <rPh sb="2" eb="4">
      <t>ケンサク</t>
    </rPh>
    <rPh sb="6" eb="8">
      <t>イッポウ</t>
    </rPh>
    <rPh sb="8" eb="10">
      <t>サンショウ</t>
    </rPh>
    <rPh sb="11" eb="12">
      <t>フク</t>
    </rPh>
    <rPh sb="14" eb="16">
      <t>ケンサク</t>
    </rPh>
    <rPh sb="17" eb="19">
      <t>ソウゴ</t>
    </rPh>
    <rPh sb="19" eb="21">
      <t>サンショウ</t>
    </rPh>
    <rPh sb="22" eb="23">
      <t>フク</t>
    </rPh>
    <rPh sb="25" eb="27">
      <t>ケンサク</t>
    </rPh>
    <phoneticPr fontId="2"/>
  </si>
  <si>
    <t xml:space="preserve">キーワード検索は、前方一致・完全一致検索が選択指定できること。
</t>
    <rPh sb="5" eb="7">
      <t>ケンサク</t>
    </rPh>
    <rPh sb="9" eb="11">
      <t>ゼンポウ</t>
    </rPh>
    <rPh sb="11" eb="13">
      <t>イッチ</t>
    </rPh>
    <rPh sb="14" eb="16">
      <t>カンゼン</t>
    </rPh>
    <rPh sb="16" eb="18">
      <t>イッチ</t>
    </rPh>
    <rPh sb="18" eb="20">
      <t>ケンサク</t>
    </rPh>
    <rPh sb="21" eb="23">
      <t>センタク</t>
    </rPh>
    <rPh sb="23" eb="25">
      <t>シテイ</t>
    </rPh>
    <phoneticPr fontId="2"/>
  </si>
  <si>
    <t xml:space="preserve">TRCの新ジャンルでの検索が４階層でできること。
</t>
    <rPh sb="4" eb="5">
      <t>シン</t>
    </rPh>
    <rPh sb="11" eb="13">
      <t>ケンサク</t>
    </rPh>
    <rPh sb="15" eb="17">
      <t>カイソウ</t>
    </rPh>
    <phoneticPr fontId="2"/>
  </si>
  <si>
    <t xml:space="preserve">抄録検索は中間一致検索ができること。
</t>
    <rPh sb="0" eb="2">
      <t>ショウロク</t>
    </rPh>
    <rPh sb="2" eb="4">
      <t>ケンサク</t>
    </rPh>
    <rPh sb="5" eb="7">
      <t>チュウカン</t>
    </rPh>
    <rPh sb="7" eb="9">
      <t>イッチ</t>
    </rPh>
    <rPh sb="9" eb="11">
      <t>ケンサク</t>
    </rPh>
    <phoneticPr fontId="2"/>
  </si>
  <si>
    <t xml:space="preserve">注記検索は、一般注記・非表示注記・表示注記・内容タイトル注記も検索対象に含むこと。
非表示注記は、検索対象から除外することもできること。
</t>
    <rPh sb="0" eb="2">
      <t>チュウキ</t>
    </rPh>
    <rPh sb="2" eb="4">
      <t>ケンサク</t>
    </rPh>
    <rPh sb="6" eb="8">
      <t>イッパン</t>
    </rPh>
    <rPh sb="8" eb="10">
      <t>チュウキ</t>
    </rPh>
    <rPh sb="11" eb="14">
      <t>ヒヒョウジ</t>
    </rPh>
    <rPh sb="14" eb="16">
      <t>チュウキ</t>
    </rPh>
    <rPh sb="17" eb="19">
      <t>ヒョウジ</t>
    </rPh>
    <rPh sb="19" eb="21">
      <t>チュウキ</t>
    </rPh>
    <rPh sb="22" eb="24">
      <t>ナイヨウ</t>
    </rPh>
    <rPh sb="28" eb="30">
      <t>チュウキ</t>
    </rPh>
    <rPh sb="31" eb="33">
      <t>ケンサク</t>
    </rPh>
    <rPh sb="33" eb="35">
      <t>タイショウ</t>
    </rPh>
    <rPh sb="36" eb="37">
      <t>フク</t>
    </rPh>
    <rPh sb="42" eb="45">
      <t>ヒヒョウジ</t>
    </rPh>
    <rPh sb="45" eb="47">
      <t>チュウキ</t>
    </rPh>
    <rPh sb="49" eb="51">
      <t>ケンサク</t>
    </rPh>
    <rPh sb="51" eb="53">
      <t>タイショウ</t>
    </rPh>
    <rPh sb="55" eb="57">
      <t>ジョガイ</t>
    </rPh>
    <phoneticPr fontId="2"/>
  </si>
  <si>
    <t xml:space="preserve">注記検索は、前方一致・中間一致・後方一致・完全一致検索が選択指定できること。
</t>
    <rPh sb="0" eb="2">
      <t>チュウキ</t>
    </rPh>
    <rPh sb="2" eb="4">
      <t>ケンサク</t>
    </rPh>
    <rPh sb="6" eb="8">
      <t>ゼンポウ</t>
    </rPh>
    <rPh sb="8" eb="10">
      <t>イッチ</t>
    </rPh>
    <rPh sb="11" eb="13">
      <t>チュウカン</t>
    </rPh>
    <rPh sb="13" eb="15">
      <t>イッチ</t>
    </rPh>
    <rPh sb="21" eb="23">
      <t>カンゼン</t>
    </rPh>
    <rPh sb="23" eb="25">
      <t>イッチ</t>
    </rPh>
    <rPh sb="25" eb="27">
      <t>ケンサク</t>
    </rPh>
    <rPh sb="28" eb="30">
      <t>センタク</t>
    </rPh>
    <rPh sb="30" eb="32">
      <t>シテイ</t>
    </rPh>
    <phoneticPr fontId="2"/>
  </si>
  <si>
    <t xml:space="preserve">受賞名称検索は、前方一致・中間一致・完全一致検索が選択指定できること。
</t>
    <rPh sb="0" eb="2">
      <t>ジュショウ</t>
    </rPh>
    <rPh sb="2" eb="4">
      <t>メイショウ</t>
    </rPh>
    <rPh sb="4" eb="6">
      <t>ケンサク</t>
    </rPh>
    <rPh sb="8" eb="10">
      <t>ゼンポウ</t>
    </rPh>
    <rPh sb="10" eb="12">
      <t>イッチ</t>
    </rPh>
    <rPh sb="13" eb="15">
      <t>チュウカン</t>
    </rPh>
    <rPh sb="15" eb="17">
      <t>イッチ</t>
    </rPh>
    <rPh sb="18" eb="20">
      <t>カンゼン</t>
    </rPh>
    <rPh sb="20" eb="22">
      <t>イッチ</t>
    </rPh>
    <rPh sb="22" eb="24">
      <t>ケンサク</t>
    </rPh>
    <rPh sb="25" eb="27">
      <t>センタク</t>
    </rPh>
    <rPh sb="27" eb="29">
      <t>シテイ</t>
    </rPh>
    <phoneticPr fontId="2"/>
  </si>
  <si>
    <t xml:space="preserve">受賞名称検索は、回次を範囲指定できること。
</t>
    <rPh sb="0" eb="2">
      <t>ジュショウ</t>
    </rPh>
    <rPh sb="2" eb="4">
      <t>メイショウ</t>
    </rPh>
    <rPh sb="4" eb="6">
      <t>ケンサク</t>
    </rPh>
    <rPh sb="8" eb="9">
      <t>カイ</t>
    </rPh>
    <rPh sb="9" eb="10">
      <t>ジ</t>
    </rPh>
    <rPh sb="11" eb="13">
      <t>ハンイ</t>
    </rPh>
    <rPh sb="13" eb="15">
      <t>シテイ</t>
    </rPh>
    <phoneticPr fontId="2"/>
  </si>
  <si>
    <t xml:space="preserve">ISBN検索は、10桁および13桁の区別なく検索できること。
また、［／］［－］などの記号を含めても含めなくても同じ結果を得ることができること。
</t>
    <rPh sb="4" eb="6">
      <t>ケンサク</t>
    </rPh>
    <rPh sb="22" eb="24">
      <t>ケンサク</t>
    </rPh>
    <rPh sb="46" eb="47">
      <t>フク</t>
    </rPh>
    <rPh sb="50" eb="51">
      <t>フク</t>
    </rPh>
    <rPh sb="56" eb="57">
      <t>オナ</t>
    </rPh>
    <rPh sb="58" eb="60">
      <t>ケッカ</t>
    </rPh>
    <rPh sb="61" eb="62">
      <t>エ</t>
    </rPh>
    <phoneticPr fontId="2"/>
  </si>
  <si>
    <t xml:space="preserve">タイトル検索は、誌名・副誌名・略誌名・旧誌名・新誌名も検索対象に含むこと。
また、本誌名のみを検索対象とすることができること。
</t>
    <rPh sb="4" eb="6">
      <t>ケンサク</t>
    </rPh>
    <rPh sb="8" eb="10">
      <t>シメイ</t>
    </rPh>
    <rPh sb="11" eb="12">
      <t>フク</t>
    </rPh>
    <rPh sb="12" eb="14">
      <t>シメイ</t>
    </rPh>
    <rPh sb="15" eb="16">
      <t>リャク</t>
    </rPh>
    <rPh sb="16" eb="18">
      <t>シメイ</t>
    </rPh>
    <rPh sb="19" eb="20">
      <t>キュウ</t>
    </rPh>
    <rPh sb="20" eb="22">
      <t>シメイ</t>
    </rPh>
    <rPh sb="23" eb="24">
      <t>シン</t>
    </rPh>
    <rPh sb="24" eb="26">
      <t>シメイ</t>
    </rPh>
    <rPh sb="27" eb="29">
      <t>ケンサク</t>
    </rPh>
    <rPh sb="29" eb="31">
      <t>タイショウ</t>
    </rPh>
    <rPh sb="32" eb="33">
      <t>フク</t>
    </rPh>
    <rPh sb="41" eb="42">
      <t>ホン</t>
    </rPh>
    <rPh sb="42" eb="44">
      <t>シメイ</t>
    </rPh>
    <rPh sb="47" eb="49">
      <t>ケンサク</t>
    </rPh>
    <rPh sb="49" eb="51">
      <t>タイショウ</t>
    </rPh>
    <phoneticPr fontId="2"/>
  </si>
  <si>
    <t xml:space="preserve">特集名検索は、特集名・目次・目次の並列タイトルも検索対象に含むこと。
ただし、複合検索専用画面で「特集名のみ」項目を選択指定した場合は、特集名のみの検索ができること。
</t>
    <rPh sb="0" eb="2">
      <t>トクシュウ</t>
    </rPh>
    <rPh sb="2" eb="3">
      <t>メイ</t>
    </rPh>
    <rPh sb="3" eb="5">
      <t>ケンサク</t>
    </rPh>
    <rPh sb="7" eb="9">
      <t>トクシュウ</t>
    </rPh>
    <rPh sb="9" eb="10">
      <t>メイ</t>
    </rPh>
    <rPh sb="11" eb="13">
      <t>モクジ</t>
    </rPh>
    <rPh sb="14" eb="16">
      <t>モクジ</t>
    </rPh>
    <rPh sb="17" eb="19">
      <t>ヘイレツ</t>
    </rPh>
    <rPh sb="24" eb="26">
      <t>ケンサク</t>
    </rPh>
    <rPh sb="26" eb="28">
      <t>タイショウ</t>
    </rPh>
    <rPh sb="29" eb="30">
      <t>フク</t>
    </rPh>
    <rPh sb="39" eb="41">
      <t>フクゴウ</t>
    </rPh>
    <rPh sb="41" eb="43">
      <t>ケンサク</t>
    </rPh>
    <rPh sb="43" eb="45">
      <t>センヨウ</t>
    </rPh>
    <rPh sb="45" eb="47">
      <t>ガメン</t>
    </rPh>
    <rPh sb="49" eb="51">
      <t>トクシュウ</t>
    </rPh>
    <rPh sb="51" eb="52">
      <t>メイ</t>
    </rPh>
    <rPh sb="55" eb="57">
      <t>コウモク</t>
    </rPh>
    <rPh sb="58" eb="60">
      <t>センタク</t>
    </rPh>
    <rPh sb="60" eb="62">
      <t>シテイ</t>
    </rPh>
    <rPh sb="64" eb="66">
      <t>バアイ</t>
    </rPh>
    <rPh sb="68" eb="70">
      <t>トクシュウ</t>
    </rPh>
    <rPh sb="70" eb="71">
      <t>メイ</t>
    </rPh>
    <rPh sb="74" eb="76">
      <t>ケンサク</t>
    </rPh>
    <phoneticPr fontId="2"/>
  </si>
  <si>
    <t xml:space="preserve">ISSN検索は、［／］［－］などの記号を含めても含めなくても同じ結果を得ることができること。
</t>
    <rPh sb="4" eb="6">
      <t>ケンサク</t>
    </rPh>
    <rPh sb="20" eb="21">
      <t>フク</t>
    </rPh>
    <rPh sb="24" eb="25">
      <t>フク</t>
    </rPh>
    <rPh sb="30" eb="31">
      <t>オナ</t>
    </rPh>
    <rPh sb="32" eb="34">
      <t>ケッカ</t>
    </rPh>
    <rPh sb="35" eb="36">
      <t>エ</t>
    </rPh>
    <phoneticPr fontId="2"/>
  </si>
  <si>
    <t xml:space="preserve">タイトル・件名・キーワードを検索対象とする主題検索ができること。
タイトルには、統一タイトル・副タイトル・各巻タイトル・各巻副タイトル・シリーズ名・副シリーズ名・内容曲名・内容曲統一タイトル・原タイトル・巻次・各巻巻次・シリーズ巻次・並列タイトルも検索対象に含められること。
</t>
    <rPh sb="14" eb="16">
      <t>ケンサク</t>
    </rPh>
    <rPh sb="16" eb="18">
      <t>タイショウ</t>
    </rPh>
    <rPh sb="21" eb="23">
      <t>シュダイ</t>
    </rPh>
    <rPh sb="23" eb="25">
      <t>ケンサク</t>
    </rPh>
    <rPh sb="106" eb="107">
      <t>カン</t>
    </rPh>
    <phoneticPr fontId="2"/>
  </si>
  <si>
    <t xml:space="preserve">著者名検索は、著者名・各巻の著者名・シリーズの著者名・内容の著者名（内容細目）を検索対象に含むこと。
</t>
    <rPh sb="0" eb="3">
      <t>チョシャメイ</t>
    </rPh>
    <rPh sb="3" eb="5">
      <t>ケンサク</t>
    </rPh>
    <rPh sb="7" eb="10">
      <t>チョシャメイ</t>
    </rPh>
    <rPh sb="11" eb="13">
      <t>カクカン</t>
    </rPh>
    <rPh sb="14" eb="17">
      <t>チョシャメイ</t>
    </rPh>
    <rPh sb="23" eb="25">
      <t>チョシャ</t>
    </rPh>
    <rPh sb="25" eb="26">
      <t>メイ</t>
    </rPh>
    <rPh sb="27" eb="29">
      <t>ナイヨウ</t>
    </rPh>
    <rPh sb="30" eb="33">
      <t>チョシャメイ</t>
    </rPh>
    <rPh sb="34" eb="36">
      <t>ナイヨウ</t>
    </rPh>
    <rPh sb="36" eb="38">
      <t>サイモク</t>
    </rPh>
    <rPh sb="40" eb="42">
      <t>ケンサク</t>
    </rPh>
    <rPh sb="42" eb="44">
      <t>タイショウ</t>
    </rPh>
    <rPh sb="45" eb="46">
      <t>フク</t>
    </rPh>
    <phoneticPr fontId="2"/>
  </si>
  <si>
    <t xml:space="preserve">抄録検索は、中間一致検索ができること。
</t>
    <rPh sb="0" eb="2">
      <t>ショウロク</t>
    </rPh>
    <rPh sb="2" eb="4">
      <t>ケンサク</t>
    </rPh>
    <rPh sb="6" eb="8">
      <t>チュウカン</t>
    </rPh>
    <rPh sb="8" eb="10">
      <t>イッチ</t>
    </rPh>
    <rPh sb="10" eb="12">
      <t>ケンサク</t>
    </rPh>
    <phoneticPr fontId="2"/>
  </si>
  <si>
    <t xml:space="preserve">発売番号検索は、［／］［－］などの記号を含めても含めなくても同じ結果を得ることができること。
</t>
    <rPh sb="0" eb="2">
      <t>ハツバイ</t>
    </rPh>
    <rPh sb="2" eb="4">
      <t>バンゴウ</t>
    </rPh>
    <rPh sb="4" eb="6">
      <t>ケンサク</t>
    </rPh>
    <rPh sb="20" eb="21">
      <t>フク</t>
    </rPh>
    <rPh sb="24" eb="25">
      <t>フク</t>
    </rPh>
    <rPh sb="30" eb="31">
      <t>オナ</t>
    </rPh>
    <rPh sb="32" eb="34">
      <t>ケッカ</t>
    </rPh>
    <rPh sb="35" eb="36">
      <t>エ</t>
    </rPh>
    <phoneticPr fontId="2"/>
  </si>
  <si>
    <t xml:space="preserve">平仮名と片仮名のどちらで入力しても同じ結果を得ることができること。
</t>
    <rPh sb="0" eb="3">
      <t>ヒラガナ</t>
    </rPh>
    <rPh sb="4" eb="7">
      <t>カタカナ</t>
    </rPh>
    <rPh sb="12" eb="14">
      <t>ニュウリョク</t>
    </rPh>
    <phoneticPr fontId="2"/>
  </si>
  <si>
    <t xml:space="preserve">英数入力による検索は、全角、半角、大文字、小文字を意識することなくできること。
</t>
    <rPh sb="0" eb="2">
      <t>エイスウ</t>
    </rPh>
    <rPh sb="2" eb="4">
      <t>ニュウリョク</t>
    </rPh>
    <rPh sb="7" eb="9">
      <t>ケンサク</t>
    </rPh>
    <rPh sb="11" eb="13">
      <t>ゼンカク</t>
    </rPh>
    <rPh sb="14" eb="16">
      <t>ハンカク</t>
    </rPh>
    <rPh sb="17" eb="20">
      <t>オオモジ</t>
    </rPh>
    <rPh sb="21" eb="24">
      <t>コモジ</t>
    </rPh>
    <rPh sb="25" eb="27">
      <t>イシキ</t>
    </rPh>
    <phoneticPr fontId="2"/>
  </si>
  <si>
    <t xml:space="preserve">濁点・半濁点・長音符・ブランク・その他記号の読替えができ、これらを付けても付けなくても同じ結果を得ることができること。
</t>
    <rPh sb="0" eb="2">
      <t>ダクテン</t>
    </rPh>
    <rPh sb="22" eb="24">
      <t>ヨミカ</t>
    </rPh>
    <rPh sb="33" eb="34">
      <t>ツ</t>
    </rPh>
    <rPh sb="37" eb="38">
      <t>ツ</t>
    </rPh>
    <rPh sb="43" eb="44">
      <t>オナ</t>
    </rPh>
    <rPh sb="45" eb="47">
      <t>ケッカ</t>
    </rPh>
    <rPh sb="48" eb="49">
      <t>エ</t>
    </rPh>
    <phoneticPr fontId="2"/>
  </si>
  <si>
    <t xml:space="preserve">拗音・促音の読替えができ、小文字、大文字のどちらでも同じ結果を得ることができること。
</t>
    <rPh sb="6" eb="8">
      <t>ヨミカ</t>
    </rPh>
    <rPh sb="13" eb="16">
      <t>コモジ</t>
    </rPh>
    <rPh sb="17" eb="20">
      <t>オオモジ</t>
    </rPh>
    <phoneticPr fontId="2"/>
  </si>
  <si>
    <t xml:space="preserve">以下の読替えができること。
・助詞  ｢ｦ｣→｢ｵ｣、｢ﾜ｣→｢ﾊ｣、｢ｴ｣→｢ﾍ｣
・ヂヅ  ｢ﾁﾞ｣→｢ｼﾞ｣、｢ﾂﾞ｣→｢ｽﾞ｣
・バ行　｢ｳﾞｧ｣→｢ﾊﾞ｣、｢ｳﾞｨ｣→｢ﾋﾞ｣、｢ｳﾞ｣→｢ﾌﾞ｣、
　　　　｢ｳﾞｪ｣→｢ﾍﾞ｣、｢ｳﾞｫ｣→｢ﾎﾞ｣
</t>
    <rPh sb="0" eb="2">
      <t>イカ</t>
    </rPh>
    <rPh sb="15" eb="17">
      <t>ジョシ</t>
    </rPh>
    <phoneticPr fontId="2"/>
  </si>
  <si>
    <t xml:space="preserve">異体字はどちらで検索しても同じ結果を得ることができること。
</t>
    <rPh sb="0" eb="3">
      <t>イタイジ</t>
    </rPh>
    <phoneticPr fontId="2"/>
  </si>
  <si>
    <t xml:space="preserve">前回の検索キーが保存できること。
</t>
    <rPh sb="0" eb="2">
      <t>ゼンカイ</t>
    </rPh>
    <rPh sb="3" eb="5">
      <t>ケンサク</t>
    </rPh>
    <rPh sb="8" eb="10">
      <t>ホゾン</t>
    </rPh>
    <phoneticPr fontId="2"/>
  </si>
  <si>
    <t xml:space="preserve">該当件数が一定数を超えた場合は、検索結果一覧表示の可否確認ができること。
該当件数の下限は設定で変更できること。
一定数を超えない場合は、自動的に検索結果一覧画面が表示されること。
</t>
    <rPh sb="0" eb="2">
      <t>ガイトウ</t>
    </rPh>
    <rPh sb="2" eb="4">
      <t>ケンスウ</t>
    </rPh>
    <rPh sb="5" eb="8">
      <t>イッテイスウ</t>
    </rPh>
    <rPh sb="9" eb="10">
      <t>コ</t>
    </rPh>
    <rPh sb="12" eb="14">
      <t>バアイ</t>
    </rPh>
    <rPh sb="16" eb="18">
      <t>ケンサク</t>
    </rPh>
    <rPh sb="18" eb="20">
      <t>ケッカ</t>
    </rPh>
    <rPh sb="20" eb="22">
      <t>イチラン</t>
    </rPh>
    <rPh sb="22" eb="24">
      <t>ヒョウジ</t>
    </rPh>
    <rPh sb="25" eb="27">
      <t>カヒ</t>
    </rPh>
    <rPh sb="27" eb="29">
      <t>カクニン</t>
    </rPh>
    <rPh sb="37" eb="39">
      <t>ガイトウ</t>
    </rPh>
    <rPh sb="39" eb="41">
      <t>ケンスウ</t>
    </rPh>
    <rPh sb="42" eb="44">
      <t>カゲン</t>
    </rPh>
    <rPh sb="45" eb="47">
      <t>セッテイ</t>
    </rPh>
    <rPh sb="48" eb="50">
      <t>ヘンコウ</t>
    </rPh>
    <rPh sb="57" eb="60">
      <t>イッテイスウ</t>
    </rPh>
    <rPh sb="61" eb="62">
      <t>コ</t>
    </rPh>
    <rPh sb="65" eb="67">
      <t>バアイ</t>
    </rPh>
    <rPh sb="69" eb="72">
      <t>ジドウテキ</t>
    </rPh>
    <rPh sb="73" eb="75">
      <t>ケンサク</t>
    </rPh>
    <rPh sb="75" eb="77">
      <t>ケッカ</t>
    </rPh>
    <rPh sb="77" eb="79">
      <t>イチラン</t>
    </rPh>
    <rPh sb="79" eb="81">
      <t>ガメン</t>
    </rPh>
    <rPh sb="82" eb="84">
      <t>ヒョウジ</t>
    </rPh>
    <phoneticPr fontId="2"/>
  </si>
  <si>
    <t xml:space="preserve">検索結果一覧表示に時間がかかる場合、中断できること。
</t>
    <rPh sb="0" eb="2">
      <t>ケンサク</t>
    </rPh>
    <rPh sb="2" eb="4">
      <t>ケッカ</t>
    </rPh>
    <rPh sb="4" eb="6">
      <t>イチラン</t>
    </rPh>
    <rPh sb="6" eb="8">
      <t>ヒョウジ</t>
    </rPh>
    <rPh sb="9" eb="11">
      <t>ジカン</t>
    </rPh>
    <rPh sb="15" eb="17">
      <t>バアイ</t>
    </rPh>
    <rPh sb="18" eb="20">
      <t>チュウダン</t>
    </rPh>
    <phoneticPr fontId="2"/>
  </si>
  <si>
    <t xml:space="preserve">所蔵状況（未所蔵、貸出可能な資料なし）によって、資料ごとに表示の色を変えられること。
</t>
    <rPh sb="0" eb="2">
      <t>ショゾウ</t>
    </rPh>
    <rPh sb="2" eb="4">
      <t>ジョウキョウ</t>
    </rPh>
    <rPh sb="5" eb="6">
      <t>ミ</t>
    </rPh>
    <rPh sb="6" eb="8">
      <t>ショゾウ</t>
    </rPh>
    <rPh sb="9" eb="11">
      <t>カシダシ</t>
    </rPh>
    <rPh sb="11" eb="13">
      <t>カノウ</t>
    </rPh>
    <rPh sb="14" eb="16">
      <t>シリョウ</t>
    </rPh>
    <rPh sb="24" eb="26">
      <t>シリョウ</t>
    </rPh>
    <rPh sb="29" eb="31">
      <t>ヒョウジ</t>
    </rPh>
    <rPh sb="32" eb="33">
      <t>イロ</t>
    </rPh>
    <rPh sb="34" eb="35">
      <t>カ</t>
    </rPh>
    <phoneticPr fontId="2"/>
  </si>
  <si>
    <t xml:space="preserve">検索結果一覧表示は、表示項目の並びを任意に変更できること。
</t>
    <rPh sb="10" eb="12">
      <t>ヒョウジ</t>
    </rPh>
    <rPh sb="12" eb="14">
      <t>コウモク</t>
    </rPh>
    <rPh sb="15" eb="16">
      <t>ナラ</t>
    </rPh>
    <rPh sb="18" eb="20">
      <t>ニンイ</t>
    </rPh>
    <rPh sb="21" eb="23">
      <t>ヘンコウ</t>
    </rPh>
    <phoneticPr fontId="2"/>
  </si>
  <si>
    <t xml:space="preserve">「書誌・蔵書詳細」画面から検索結果一覧に戻った時は、それまで表示していた項番の行が反転表示していること。
</t>
    <rPh sb="30" eb="32">
      <t>ヒョウジ</t>
    </rPh>
    <phoneticPr fontId="2"/>
  </si>
  <si>
    <t xml:space="preserve">検索結果で１書誌のみがヒットした場合は、一覧画面を表示せずに書誌・蔵書詳細画面が表示できること。
</t>
    <rPh sb="0" eb="2">
      <t>ケンサク</t>
    </rPh>
    <rPh sb="2" eb="4">
      <t>ケッカ</t>
    </rPh>
    <rPh sb="6" eb="8">
      <t>ショシ</t>
    </rPh>
    <rPh sb="16" eb="18">
      <t>バアイ</t>
    </rPh>
    <rPh sb="20" eb="22">
      <t>イチラン</t>
    </rPh>
    <rPh sb="22" eb="24">
      <t>ガメン</t>
    </rPh>
    <rPh sb="25" eb="27">
      <t>ヒョウジ</t>
    </rPh>
    <rPh sb="30" eb="32">
      <t>ショシ</t>
    </rPh>
    <rPh sb="33" eb="35">
      <t>ゾウショ</t>
    </rPh>
    <rPh sb="35" eb="37">
      <t>ショウサイ</t>
    </rPh>
    <rPh sb="37" eb="39">
      <t>ガメン</t>
    </rPh>
    <rPh sb="40" eb="42">
      <t>ヒョウジ</t>
    </rPh>
    <phoneticPr fontId="2"/>
  </si>
  <si>
    <t xml:space="preserve">検索結果一覧の表示順序は、書名、シリーズ、著者名、出版者、出版年(新しい順、古い順)、NDC、請求記号、資料形態の項目で並べ替えができること。
</t>
    <rPh sb="7" eb="9">
      <t>ヒョウジ</t>
    </rPh>
    <rPh sb="9" eb="11">
      <t>ジュンジョ</t>
    </rPh>
    <rPh sb="13" eb="15">
      <t>ショメイ</t>
    </rPh>
    <rPh sb="21" eb="24">
      <t>チョシャメイ</t>
    </rPh>
    <rPh sb="25" eb="28">
      <t>シュッパンシャ</t>
    </rPh>
    <rPh sb="29" eb="31">
      <t>シュッパン</t>
    </rPh>
    <rPh sb="31" eb="32">
      <t>ネン</t>
    </rPh>
    <rPh sb="33" eb="34">
      <t>アタラ</t>
    </rPh>
    <rPh sb="36" eb="37">
      <t>ショウジュン</t>
    </rPh>
    <rPh sb="38" eb="39">
      <t>フル</t>
    </rPh>
    <rPh sb="47" eb="49">
      <t>セイキュウ</t>
    </rPh>
    <rPh sb="49" eb="51">
      <t>キゴウ</t>
    </rPh>
    <rPh sb="52" eb="54">
      <t>シリョウ</t>
    </rPh>
    <rPh sb="54" eb="56">
      <t>ケイタイ</t>
    </rPh>
    <rPh sb="60" eb="63">
      <t>ナラベカ</t>
    </rPh>
    <phoneticPr fontId="2"/>
  </si>
  <si>
    <t xml:space="preserve">検索結果一覧の出力ができ、検索結果全件、または指定範囲のみの出力が選択できること。
</t>
    <rPh sb="0" eb="2">
      <t>ケンサク</t>
    </rPh>
    <rPh sb="2" eb="4">
      <t>ケッカ</t>
    </rPh>
    <rPh sb="4" eb="6">
      <t>イチラン</t>
    </rPh>
    <rPh sb="7" eb="9">
      <t>シュツリョク</t>
    </rPh>
    <rPh sb="30" eb="32">
      <t>シュツリョク</t>
    </rPh>
    <rPh sb="33" eb="35">
      <t>センタク</t>
    </rPh>
    <phoneticPr fontId="2"/>
  </si>
  <si>
    <t xml:space="preserve">検索結果一覧から１書誌を選択して、該当する書名。著者名、シリーズ名、一般件名、個人件名から再検索ができること。
</t>
    <rPh sb="0" eb="2">
      <t>ケンサク</t>
    </rPh>
    <rPh sb="2" eb="4">
      <t>ケッカ</t>
    </rPh>
    <rPh sb="4" eb="6">
      <t>イチラン</t>
    </rPh>
    <rPh sb="9" eb="11">
      <t>ショシ</t>
    </rPh>
    <rPh sb="12" eb="14">
      <t>センタク</t>
    </rPh>
    <rPh sb="17" eb="19">
      <t>ガイトウ</t>
    </rPh>
    <rPh sb="21" eb="23">
      <t>ショメイ</t>
    </rPh>
    <rPh sb="24" eb="27">
      <t>チョシャメイ</t>
    </rPh>
    <rPh sb="32" eb="33">
      <t>メイ</t>
    </rPh>
    <rPh sb="34" eb="36">
      <t>イッパン</t>
    </rPh>
    <rPh sb="36" eb="38">
      <t>ケンメイ</t>
    </rPh>
    <rPh sb="39" eb="41">
      <t>コジン</t>
    </rPh>
    <rPh sb="41" eb="43">
      <t>ケンメイ</t>
    </rPh>
    <rPh sb="45" eb="48">
      <t>サイケンサク</t>
    </rPh>
    <phoneticPr fontId="2"/>
  </si>
  <si>
    <t xml:space="preserve">「書誌・蔵書詳細」画面を開かずに、検索結果一覧から１書誌を選択して、書誌・蔵書追加・選書・発注・予約など他の業務画面へ展開できること。
</t>
    <rPh sb="17" eb="19">
      <t>ケンサク</t>
    </rPh>
    <rPh sb="19" eb="21">
      <t>ケッカ</t>
    </rPh>
    <rPh sb="21" eb="23">
      <t>イチラン</t>
    </rPh>
    <rPh sb="26" eb="28">
      <t>ショシ</t>
    </rPh>
    <rPh sb="29" eb="31">
      <t>センタク</t>
    </rPh>
    <rPh sb="34" eb="36">
      <t>ショシ</t>
    </rPh>
    <rPh sb="37" eb="39">
      <t>ゾウショ</t>
    </rPh>
    <rPh sb="39" eb="41">
      <t>ツイカ</t>
    </rPh>
    <rPh sb="42" eb="44">
      <t>センショ</t>
    </rPh>
    <rPh sb="45" eb="47">
      <t>ハッチュウ</t>
    </rPh>
    <rPh sb="48" eb="50">
      <t>ヨヤク</t>
    </rPh>
    <phoneticPr fontId="2"/>
  </si>
  <si>
    <t xml:space="preserve">雑誌検索結果の「巻号一覧」は、１書誌１行で以下の項目が簡易に表示されること。
・書誌情報 ： 発行日・定期刊行・年月日号・通巻号・特集名
・所蔵情報 ： 所蔵総数・貸出中資料数・自館在庫数・他館
　　　　　　　在庫数・書架・請求記号（別置記号・分類
　　　　　　　記号・図書記号・巻冊記号）
・予約情報 ： 全館予約待ち数を表示できること。
</t>
    <rPh sb="0" eb="2">
      <t>ザッシ</t>
    </rPh>
    <rPh sb="2" eb="4">
      <t>ケンサク</t>
    </rPh>
    <rPh sb="4" eb="6">
      <t>ケッカ</t>
    </rPh>
    <rPh sb="8" eb="9">
      <t>カン</t>
    </rPh>
    <rPh sb="9" eb="10">
      <t>ゴウ</t>
    </rPh>
    <rPh sb="10" eb="12">
      <t>イチラン</t>
    </rPh>
    <rPh sb="47" eb="50">
      <t>ハッコウビ</t>
    </rPh>
    <rPh sb="51" eb="53">
      <t>テイキ</t>
    </rPh>
    <rPh sb="53" eb="55">
      <t>カンコウ</t>
    </rPh>
    <rPh sb="56" eb="59">
      <t>ネンガッピ</t>
    </rPh>
    <rPh sb="59" eb="60">
      <t>ゴウ</t>
    </rPh>
    <rPh sb="61" eb="63">
      <t>ツウカン</t>
    </rPh>
    <rPh sb="63" eb="64">
      <t>ゴウ</t>
    </rPh>
    <rPh sb="65" eb="67">
      <t>トクシュウ</t>
    </rPh>
    <rPh sb="67" eb="68">
      <t>メイ</t>
    </rPh>
    <rPh sb="80" eb="81">
      <t>スウ</t>
    </rPh>
    <rPh sb="162" eb="164">
      <t>ヒョウジ</t>
    </rPh>
    <phoneticPr fontId="2"/>
  </si>
  <si>
    <t xml:space="preserve">雑誌検索結果の「巻号一覧」は、発行日付の新しいものから指定巻号へのスキップができること。
</t>
    <rPh sb="8" eb="9">
      <t>マ</t>
    </rPh>
    <rPh sb="9" eb="10">
      <t>ゴウ</t>
    </rPh>
    <rPh sb="10" eb="12">
      <t>イチラン</t>
    </rPh>
    <rPh sb="15" eb="17">
      <t>ハッコウ</t>
    </rPh>
    <rPh sb="17" eb="19">
      <t>ヒヅケ</t>
    </rPh>
    <rPh sb="20" eb="21">
      <t>アタラ</t>
    </rPh>
    <rPh sb="27" eb="29">
      <t>シテイ</t>
    </rPh>
    <rPh sb="29" eb="30">
      <t>マ</t>
    </rPh>
    <rPh sb="30" eb="31">
      <t>ゴウ</t>
    </rPh>
    <phoneticPr fontId="2"/>
  </si>
  <si>
    <t xml:space="preserve">雑誌の特集名でヒットした場合の結果表示は、雑誌の巻号まで特定できること。
</t>
    <rPh sb="0" eb="2">
      <t>ザッシ</t>
    </rPh>
    <rPh sb="3" eb="6">
      <t>トクシュウメイ</t>
    </rPh>
    <rPh sb="12" eb="14">
      <t>バアイ</t>
    </rPh>
    <rPh sb="15" eb="17">
      <t>ケッカ</t>
    </rPh>
    <rPh sb="17" eb="19">
      <t>ヒョウジ</t>
    </rPh>
    <rPh sb="21" eb="23">
      <t>ザッシ</t>
    </rPh>
    <rPh sb="24" eb="25">
      <t>マ</t>
    </rPh>
    <rPh sb="25" eb="26">
      <t>ゴウ</t>
    </rPh>
    <rPh sb="28" eb="30">
      <t>トクテイ</t>
    </rPh>
    <phoneticPr fontId="2"/>
  </si>
  <si>
    <t xml:space="preserve">「書誌・蔵書詳細」画面を開かずに、雑誌検索結果の「巻号一覧」から１書誌を選択して、書誌の業務画面へ展開できること。
</t>
    <rPh sb="12" eb="13">
      <t>ヒラ</t>
    </rPh>
    <rPh sb="41" eb="43">
      <t>ショシ</t>
    </rPh>
    <rPh sb="44" eb="46">
      <t>ギョウム</t>
    </rPh>
    <rPh sb="46" eb="48">
      <t>ガメン</t>
    </rPh>
    <rPh sb="49" eb="51">
      <t>テンカイ</t>
    </rPh>
    <phoneticPr fontId="2"/>
  </si>
  <si>
    <t xml:space="preserve">検索結果一覧から選択した、１書誌の「書誌・蔵書詳細」画面が表示できること。
</t>
    <rPh sb="0" eb="2">
      <t>ケンサク</t>
    </rPh>
    <rPh sb="2" eb="4">
      <t>ケッカ</t>
    </rPh>
    <rPh sb="4" eb="6">
      <t>イチラン</t>
    </rPh>
    <rPh sb="8" eb="10">
      <t>センタク</t>
    </rPh>
    <rPh sb="14" eb="16">
      <t>ショシ</t>
    </rPh>
    <rPh sb="26" eb="28">
      <t>ガメン</t>
    </rPh>
    <rPh sb="29" eb="31">
      <t>ヒョウジ</t>
    </rPh>
    <phoneticPr fontId="2"/>
  </si>
  <si>
    <t xml:space="preserve">「書誌・蔵書詳細」画面は、書誌情報と蔵書情報を一画面に表示することができること。
</t>
    <rPh sb="9" eb="11">
      <t>ガメン</t>
    </rPh>
    <rPh sb="13" eb="15">
      <t>ショシ</t>
    </rPh>
    <rPh sb="15" eb="17">
      <t>ジョウホウ</t>
    </rPh>
    <rPh sb="18" eb="20">
      <t>ゾウショ</t>
    </rPh>
    <rPh sb="20" eb="22">
      <t>ジョウホウ</t>
    </rPh>
    <rPh sb="23" eb="24">
      <t>イチ</t>
    </rPh>
    <rPh sb="24" eb="26">
      <t>ガメン</t>
    </rPh>
    <rPh sb="27" eb="29">
      <t>ヒョウジ</t>
    </rPh>
    <phoneticPr fontId="2"/>
  </si>
  <si>
    <t xml:space="preserve">書誌情報は、登録されたマーク項目を内容細目も含め項目別に全て表示できること。データの登録されていない項目は項目名も表示しないようにできること。
</t>
    <rPh sb="0" eb="2">
      <t>ショシ</t>
    </rPh>
    <rPh sb="2" eb="4">
      <t>ジョウホウ</t>
    </rPh>
    <rPh sb="17" eb="19">
      <t>ナイヨウ</t>
    </rPh>
    <rPh sb="19" eb="21">
      <t>サイモク</t>
    </rPh>
    <rPh sb="22" eb="23">
      <t>フク</t>
    </rPh>
    <rPh sb="28" eb="29">
      <t>スベ</t>
    </rPh>
    <rPh sb="42" eb="44">
      <t>トウロク</t>
    </rPh>
    <rPh sb="50" eb="52">
      <t>コウモク</t>
    </rPh>
    <rPh sb="53" eb="55">
      <t>コウモク</t>
    </rPh>
    <rPh sb="55" eb="56">
      <t>メイ</t>
    </rPh>
    <rPh sb="57" eb="59">
      <t>ヒョウジ</t>
    </rPh>
    <phoneticPr fontId="2"/>
  </si>
  <si>
    <t xml:space="preserve">予約・蔵書・貸出・発注などのデータを内容はそのままにして別書誌に付替える、書誌付替えができること。書誌情報は変更されないこと。
</t>
    <rPh sb="0" eb="2">
      <t>ヨヤク</t>
    </rPh>
    <rPh sb="3" eb="5">
      <t>ゾウショ</t>
    </rPh>
    <rPh sb="6" eb="8">
      <t>カシダシ</t>
    </rPh>
    <rPh sb="9" eb="11">
      <t>ハッチュウ</t>
    </rPh>
    <rPh sb="18" eb="20">
      <t>ナイヨウ</t>
    </rPh>
    <rPh sb="28" eb="29">
      <t>ベツ</t>
    </rPh>
    <rPh sb="29" eb="31">
      <t>ショシ</t>
    </rPh>
    <rPh sb="32" eb="34">
      <t>ツケカ</t>
    </rPh>
    <rPh sb="49" eb="51">
      <t>ショシ</t>
    </rPh>
    <rPh sb="51" eb="53">
      <t>ジョウホウ</t>
    </rPh>
    <rPh sb="54" eb="56">
      <t>ヘンコウ</t>
    </rPh>
    <phoneticPr fontId="2"/>
  </si>
  <si>
    <t xml:space="preserve">蔵書情報には、発注・選書・仮除籍・借用資料情報も表示されること。
</t>
    <rPh sb="0" eb="2">
      <t>ゾウショ</t>
    </rPh>
    <rPh sb="2" eb="4">
      <t>ジョウホウ</t>
    </rPh>
    <rPh sb="10" eb="12">
      <t>センショ</t>
    </rPh>
    <rPh sb="13" eb="14">
      <t>カリ</t>
    </rPh>
    <rPh sb="14" eb="16">
      <t>ジョセキ</t>
    </rPh>
    <rPh sb="17" eb="19">
      <t>シャクヨウ</t>
    </rPh>
    <rPh sb="19" eb="21">
      <t>シリョウ</t>
    </rPh>
    <phoneticPr fontId="2"/>
  </si>
  <si>
    <t xml:space="preserve">「書誌　貸出情報」画面では、貸出資料の貸出延長登録ができること。
貸出延長処理により、返却期限・延長回数が更新されること。
</t>
    <rPh sb="1" eb="3">
      <t>ショシ</t>
    </rPh>
    <rPh sb="14" eb="16">
      <t>カシダシ</t>
    </rPh>
    <rPh sb="16" eb="18">
      <t>シリョウ</t>
    </rPh>
    <rPh sb="19" eb="21">
      <t>カシダシ</t>
    </rPh>
    <rPh sb="21" eb="23">
      <t>エンチョウ</t>
    </rPh>
    <rPh sb="23" eb="25">
      <t>トウロク</t>
    </rPh>
    <phoneticPr fontId="2"/>
  </si>
  <si>
    <t xml:space="preserve">「書誌　貸出情報」画面では、貸出延長処理時、延長回数超過資料の場合は、エラーを表示し、延長不可とすることができること。
また、特別貸出を行うことで、延長可能とすることができること。
</t>
    <rPh sb="1" eb="3">
      <t>ショシ</t>
    </rPh>
    <rPh sb="4" eb="6">
      <t>カシダシ</t>
    </rPh>
    <rPh sb="6" eb="8">
      <t>ジョウホウ</t>
    </rPh>
    <rPh sb="9" eb="11">
      <t>ガメン</t>
    </rPh>
    <phoneticPr fontId="2"/>
  </si>
  <si>
    <t xml:space="preserve">「書誌　貸出情報」画面では、貸出資料の返却期限変更ができること。
変更後の新返却期限日は、任意の日付を登録できること。
返却期限変更処理により、延長回数は更新されないこと。
</t>
    <rPh sb="1" eb="3">
      <t>ショシ</t>
    </rPh>
    <rPh sb="14" eb="16">
      <t>カシダシ</t>
    </rPh>
    <rPh sb="16" eb="18">
      <t>シリョウ</t>
    </rPh>
    <rPh sb="19" eb="21">
      <t>ヘンキャク</t>
    </rPh>
    <rPh sb="21" eb="23">
      <t>キゲン</t>
    </rPh>
    <rPh sb="23" eb="25">
      <t>ヘンコウ</t>
    </rPh>
    <rPh sb="33" eb="35">
      <t>ヘンコウ</t>
    </rPh>
    <rPh sb="35" eb="36">
      <t>ゴ</t>
    </rPh>
    <rPh sb="37" eb="38">
      <t>シン</t>
    </rPh>
    <rPh sb="38" eb="40">
      <t>ヘンキャク</t>
    </rPh>
    <rPh sb="40" eb="42">
      <t>キゲン</t>
    </rPh>
    <rPh sb="42" eb="43">
      <t>ビ</t>
    </rPh>
    <rPh sb="45" eb="47">
      <t>ニンイ</t>
    </rPh>
    <rPh sb="48" eb="50">
      <t>ヒヅケ</t>
    </rPh>
    <rPh sb="51" eb="53">
      <t>トウロク</t>
    </rPh>
    <rPh sb="60" eb="62">
      <t>ヘンキャク</t>
    </rPh>
    <rPh sb="62" eb="64">
      <t>キゲン</t>
    </rPh>
    <rPh sb="64" eb="66">
      <t>ヘンコウ</t>
    </rPh>
    <rPh sb="66" eb="68">
      <t>ショリ</t>
    </rPh>
    <rPh sb="72" eb="74">
      <t>エンチョウ</t>
    </rPh>
    <rPh sb="74" eb="76">
      <t>カイスウ</t>
    </rPh>
    <rPh sb="77" eb="79">
      <t>コウシン</t>
    </rPh>
    <phoneticPr fontId="2"/>
  </si>
  <si>
    <t xml:space="preserve">「書誌　貸出情報」画面では、貸出資料の貸出不明登録ができること。
貸出不明登録により、貸出資料の状態は「不明」となり、利用者の貸出情報から削除されること。
また、紛失日・紛失冊数の情報が、利用者の資料紛失情報として登録されること。
</t>
    <rPh sb="1" eb="3">
      <t>ショシ</t>
    </rPh>
    <rPh sb="14" eb="16">
      <t>カシダシ</t>
    </rPh>
    <rPh sb="16" eb="18">
      <t>シリョウ</t>
    </rPh>
    <rPh sb="19" eb="21">
      <t>カシダシ</t>
    </rPh>
    <rPh sb="21" eb="23">
      <t>フメイ</t>
    </rPh>
    <rPh sb="23" eb="25">
      <t>トウロク</t>
    </rPh>
    <rPh sb="33" eb="35">
      <t>カシダシ</t>
    </rPh>
    <rPh sb="35" eb="37">
      <t>フメイ</t>
    </rPh>
    <rPh sb="37" eb="39">
      <t>トウロク</t>
    </rPh>
    <rPh sb="43" eb="45">
      <t>カシダシ</t>
    </rPh>
    <rPh sb="45" eb="47">
      <t>シリョウ</t>
    </rPh>
    <rPh sb="48" eb="50">
      <t>ジョウタイ</t>
    </rPh>
    <rPh sb="52" eb="54">
      <t>フメイ</t>
    </rPh>
    <rPh sb="59" eb="62">
      <t>リヨウシャ</t>
    </rPh>
    <rPh sb="63" eb="65">
      <t>カシダシ</t>
    </rPh>
    <rPh sb="65" eb="67">
      <t>ジョウホウ</t>
    </rPh>
    <rPh sb="69" eb="71">
      <t>サクジョ</t>
    </rPh>
    <rPh sb="81" eb="83">
      <t>フンシツ</t>
    </rPh>
    <rPh sb="83" eb="84">
      <t>ビ</t>
    </rPh>
    <rPh sb="85" eb="87">
      <t>フンシツ</t>
    </rPh>
    <rPh sb="87" eb="89">
      <t>サツスウ</t>
    </rPh>
    <rPh sb="90" eb="92">
      <t>ジョウホウ</t>
    </rPh>
    <rPh sb="94" eb="97">
      <t>リ</t>
    </rPh>
    <rPh sb="98" eb="100">
      <t>シリョウ</t>
    </rPh>
    <rPh sb="100" eb="102">
      <t>フンシツ</t>
    </rPh>
    <rPh sb="102" eb="104">
      <t>ジョウホウ</t>
    </rPh>
    <rPh sb="107" eb="109">
      <t>トウロク</t>
    </rPh>
    <phoneticPr fontId="2"/>
  </si>
  <si>
    <t xml:space="preserve">「書誌　貸出情報」画面では、貸出資料の捜索中登録・取消ができること。
</t>
    <rPh sb="1" eb="3">
      <t>ショシ</t>
    </rPh>
    <rPh sb="14" eb="16">
      <t>カシダシ</t>
    </rPh>
    <rPh sb="16" eb="18">
      <t>シリョウ</t>
    </rPh>
    <rPh sb="19" eb="22">
      <t>ソウサクチュウ</t>
    </rPh>
    <rPh sb="22" eb="24">
      <t>トウロク</t>
    </rPh>
    <rPh sb="25" eb="27">
      <t>トリケシ</t>
    </rPh>
    <phoneticPr fontId="2"/>
  </si>
  <si>
    <t xml:space="preserve">「書誌　貸出情報」画面では、貸出資料の弁償登録・取消ができること。
</t>
    <rPh sb="1" eb="3">
      <t>ショシ</t>
    </rPh>
    <rPh sb="14" eb="16">
      <t>カシダシ</t>
    </rPh>
    <rPh sb="16" eb="18">
      <t>シリョウ</t>
    </rPh>
    <rPh sb="19" eb="21">
      <t>ベンショウ</t>
    </rPh>
    <rPh sb="21" eb="23">
      <t>トウロク</t>
    </rPh>
    <rPh sb="24" eb="26">
      <t>トリケシ</t>
    </rPh>
    <phoneticPr fontId="2"/>
  </si>
  <si>
    <t xml:space="preserve">「書誌　貸出情報」画面から、「利用者詳細」画面に遷移できること。
「利用者詳細」画面では、利用者情報の変更等ができること。
</t>
    <rPh sb="15" eb="17">
      <t>リヨウ</t>
    </rPh>
    <rPh sb="17" eb="18">
      <t>シャ</t>
    </rPh>
    <rPh sb="18" eb="20">
      <t>ショウサイ</t>
    </rPh>
    <rPh sb="21" eb="23">
      <t>ガメン</t>
    </rPh>
    <rPh sb="24" eb="26">
      <t>センイ</t>
    </rPh>
    <rPh sb="45" eb="48">
      <t>リ</t>
    </rPh>
    <rPh sb="48" eb="50">
      <t>ジョウホウ</t>
    </rPh>
    <rPh sb="51" eb="53">
      <t>ヘンコウ</t>
    </rPh>
    <rPh sb="53" eb="54">
      <t>トウ</t>
    </rPh>
    <phoneticPr fontId="2"/>
  </si>
  <si>
    <t xml:space="preserve">「書誌　予約情報」画面では、選択した予約情報の変更・削除ができること。
</t>
    <rPh sb="14" eb="16">
      <t>センタク</t>
    </rPh>
    <rPh sb="18" eb="20">
      <t>ヨヤク</t>
    </rPh>
    <rPh sb="20" eb="22">
      <t>ジョウホウ</t>
    </rPh>
    <rPh sb="23" eb="25">
      <t>ヘンコウ</t>
    </rPh>
    <rPh sb="26" eb="28">
      <t>サクジョ</t>
    </rPh>
    <phoneticPr fontId="2"/>
  </si>
  <si>
    <t xml:space="preserve">「書誌　予約情報」画面では、資料IDを入力することで、確保登録ができること。
借用資料の場合は、協力館・借用期限の登録ができること。
</t>
    <rPh sb="14" eb="16">
      <t>シリョウ</t>
    </rPh>
    <rPh sb="19" eb="21">
      <t>ニュウリョク</t>
    </rPh>
    <rPh sb="27" eb="29">
      <t>カクホ</t>
    </rPh>
    <rPh sb="29" eb="31">
      <t>トウロク</t>
    </rPh>
    <rPh sb="39" eb="41">
      <t>シャクヨウ</t>
    </rPh>
    <rPh sb="41" eb="43">
      <t>シリョウ</t>
    </rPh>
    <rPh sb="44" eb="46">
      <t>バアイ</t>
    </rPh>
    <rPh sb="48" eb="50">
      <t>キョウリョク</t>
    </rPh>
    <rPh sb="50" eb="51">
      <t>カン</t>
    </rPh>
    <rPh sb="52" eb="54">
      <t>シャクヨウ</t>
    </rPh>
    <rPh sb="54" eb="56">
      <t>キゲン</t>
    </rPh>
    <rPh sb="57" eb="59">
      <t>トウロク</t>
    </rPh>
    <phoneticPr fontId="2"/>
  </si>
  <si>
    <t xml:space="preserve">「書誌　予約情報」画面では、確保登録の取消ができること。
確保登録の取消を行った場合、自動で、予約情報は予約待ちの状態に戻り、予約順位も更新されること。
</t>
    <rPh sb="14" eb="16">
      <t>カクホ</t>
    </rPh>
    <rPh sb="16" eb="18">
      <t>トウロク</t>
    </rPh>
    <rPh sb="19" eb="21">
      <t>トリケシ</t>
    </rPh>
    <rPh sb="29" eb="31">
      <t>カクホ</t>
    </rPh>
    <rPh sb="31" eb="33">
      <t>トウロク</t>
    </rPh>
    <rPh sb="34" eb="36">
      <t>トリケシ</t>
    </rPh>
    <rPh sb="37" eb="38">
      <t>オコナ</t>
    </rPh>
    <rPh sb="40" eb="42">
      <t>バアイ</t>
    </rPh>
    <rPh sb="43" eb="45">
      <t>ジドウ</t>
    </rPh>
    <rPh sb="47" eb="49">
      <t>ヨヤク</t>
    </rPh>
    <rPh sb="49" eb="51">
      <t>ジョウホウ</t>
    </rPh>
    <rPh sb="52" eb="54">
      <t>ヨヤク</t>
    </rPh>
    <rPh sb="54" eb="55">
      <t>マ</t>
    </rPh>
    <rPh sb="57" eb="59">
      <t>ジョウタイ</t>
    </rPh>
    <rPh sb="60" eb="61">
      <t>モド</t>
    </rPh>
    <rPh sb="63" eb="65">
      <t>ヨヤク</t>
    </rPh>
    <rPh sb="65" eb="67">
      <t>ジュンイ</t>
    </rPh>
    <rPh sb="68" eb="70">
      <t>コウシン</t>
    </rPh>
    <phoneticPr fontId="2"/>
  </si>
  <si>
    <t xml:space="preserve">「書誌　予約情報」画面から、「利用者詳細」画面に遷移できること。
「利用者詳細」画面では、利用者情報の変更等ができること。
</t>
    <rPh sb="4" eb="6">
      <t>ヨヤク</t>
    </rPh>
    <rPh sb="15" eb="17">
      <t>リヨウ</t>
    </rPh>
    <rPh sb="17" eb="18">
      <t>シャ</t>
    </rPh>
    <rPh sb="18" eb="20">
      <t>ショウサイ</t>
    </rPh>
    <rPh sb="21" eb="23">
      <t>ガメン</t>
    </rPh>
    <rPh sb="24" eb="26">
      <t>センイ</t>
    </rPh>
    <rPh sb="45" eb="48">
      <t>リ</t>
    </rPh>
    <rPh sb="48" eb="50">
      <t>ジョウホウ</t>
    </rPh>
    <rPh sb="51" eb="53">
      <t>ヘンコウ</t>
    </rPh>
    <rPh sb="53" eb="54">
      <t>トウ</t>
    </rPh>
    <phoneticPr fontId="2"/>
  </si>
  <si>
    <t xml:space="preserve">書誌の追加・コピー追加・変更・削除ができること。
</t>
    <rPh sb="0" eb="2">
      <t>ショシ</t>
    </rPh>
    <rPh sb="3" eb="5">
      <t>ツイカ</t>
    </rPh>
    <rPh sb="9" eb="11">
      <t>ツイカ</t>
    </rPh>
    <rPh sb="12" eb="14">
      <t>ヘンコウ</t>
    </rPh>
    <rPh sb="15" eb="17">
      <t>サクジョ</t>
    </rPh>
    <phoneticPr fontId="2"/>
  </si>
  <si>
    <t xml:space="preserve">書誌の簡易登録ができること。書名など設定した最低限の書誌項目のみの入力で登録できること。
</t>
    <rPh sb="0" eb="2">
      <t>ショシ</t>
    </rPh>
    <rPh sb="3" eb="5">
      <t>カンイ</t>
    </rPh>
    <rPh sb="5" eb="7">
      <t>トウロク</t>
    </rPh>
    <rPh sb="18" eb="20">
      <t>セッテイ</t>
    </rPh>
    <rPh sb="33" eb="35">
      <t>ニュウリョク</t>
    </rPh>
    <phoneticPr fontId="2"/>
  </si>
  <si>
    <t xml:space="preserve">書誌統合ができること。蔵書・発注・貸出・予約 などの関連情報もあわせて統合先の書誌に移動できること。
</t>
    <rPh sb="0" eb="2">
      <t>ショシ</t>
    </rPh>
    <rPh sb="2" eb="4">
      <t>トウゴウ</t>
    </rPh>
    <rPh sb="28" eb="30">
      <t>ジョウホウ</t>
    </rPh>
    <phoneticPr fontId="2"/>
  </si>
  <si>
    <t xml:space="preserve">条件を指定して書誌の一括削除ができること。
書誌登録日の範囲・NDCなどを指定して、未所蔵・未発注のものを対象とすること。
</t>
    <rPh sb="0" eb="2">
      <t>ジョウケン</t>
    </rPh>
    <rPh sb="3" eb="5">
      <t>シテイ</t>
    </rPh>
    <rPh sb="7" eb="9">
      <t>ショシ</t>
    </rPh>
    <rPh sb="10" eb="12">
      <t>イッカツ</t>
    </rPh>
    <rPh sb="12" eb="14">
      <t>サクジョ</t>
    </rPh>
    <rPh sb="37" eb="39">
      <t>シテイ</t>
    </rPh>
    <rPh sb="53" eb="55">
      <t>タイショウ</t>
    </rPh>
    <phoneticPr fontId="2"/>
  </si>
  <si>
    <t xml:space="preserve">NDCは５つ以上登録できること。
</t>
    <rPh sb="6" eb="8">
      <t>イジョウ</t>
    </rPh>
    <rPh sb="8" eb="10">
      <t>トウロク</t>
    </rPh>
    <phoneticPr fontId="2"/>
  </si>
  <si>
    <t xml:space="preserve">OAI-PMHにより、国会図書館に書誌データを提供できること。
</t>
    <rPh sb="11" eb="13">
      <t>コッカイ</t>
    </rPh>
    <rPh sb="13" eb="16">
      <t>ト</t>
    </rPh>
    <rPh sb="17" eb="19">
      <t>ショシ</t>
    </rPh>
    <rPh sb="23" eb="25">
      <t>テイキョウ</t>
    </rPh>
    <phoneticPr fontId="2"/>
  </si>
  <si>
    <t xml:space="preserve">ISBNは10桁と13桁に対応し、混在できること。
13桁で検索しても、10桁登録の書誌を探り当て、その逆もできること。
</t>
    <rPh sb="13" eb="15">
      <t>タイオウ</t>
    </rPh>
    <rPh sb="17" eb="19">
      <t>コンザイ</t>
    </rPh>
    <rPh sb="28" eb="29">
      <t>ケタ</t>
    </rPh>
    <rPh sb="30" eb="32">
      <t>ケンサク</t>
    </rPh>
    <rPh sb="38" eb="39">
      <t>ケタ</t>
    </rPh>
    <rPh sb="39" eb="41">
      <t>トウロク</t>
    </rPh>
    <rPh sb="42" eb="44">
      <t>ショシ</t>
    </rPh>
    <rPh sb="45" eb="46">
      <t>サグ</t>
    </rPh>
    <rPh sb="47" eb="48">
      <t>ア</t>
    </rPh>
    <rPh sb="52" eb="53">
      <t>ギャク</t>
    </rPh>
    <phoneticPr fontId="2"/>
  </si>
  <si>
    <t xml:space="preserve">タイトル書誌では、誌名が変更がされた場合に、変更履歴が管理でき、変更前後の誌名が全て検索の際、ヒットできること。
</t>
    <rPh sb="4" eb="6">
      <t>ショシ</t>
    </rPh>
    <rPh sb="9" eb="11">
      <t>シメイ</t>
    </rPh>
    <rPh sb="12" eb="14">
      <t>ヘンコウ</t>
    </rPh>
    <rPh sb="18" eb="20">
      <t>バアイ</t>
    </rPh>
    <rPh sb="22" eb="24">
      <t>ヘンコウ</t>
    </rPh>
    <rPh sb="24" eb="26">
      <t>リレキ</t>
    </rPh>
    <rPh sb="27" eb="29">
      <t>カンリ</t>
    </rPh>
    <rPh sb="32" eb="34">
      <t>ヘンコウ</t>
    </rPh>
    <rPh sb="34" eb="36">
      <t>ゼンゴ</t>
    </rPh>
    <rPh sb="37" eb="39">
      <t>シメイ</t>
    </rPh>
    <rPh sb="40" eb="41">
      <t>スベ</t>
    </rPh>
    <rPh sb="42" eb="44">
      <t>ケンサク</t>
    </rPh>
    <rPh sb="45" eb="46">
      <t>サイ</t>
    </rPh>
    <phoneticPr fontId="2"/>
  </si>
  <si>
    <t xml:space="preserve">ISSNは3件以上登録できること。
</t>
    <rPh sb="6" eb="7">
      <t>ケン</t>
    </rPh>
    <rPh sb="7" eb="9">
      <t>イジョウ</t>
    </rPh>
    <rPh sb="9" eb="11">
      <t>トウロク</t>
    </rPh>
    <phoneticPr fontId="2"/>
  </si>
  <si>
    <t xml:space="preserve">保存期限が過ぎていて、かつ所蔵資料がない（除籍済）巻号書誌の一括削除ができること。
</t>
    <rPh sb="0" eb="2">
      <t>ホゾン</t>
    </rPh>
    <rPh sb="2" eb="4">
      <t>キゲン</t>
    </rPh>
    <rPh sb="5" eb="6">
      <t>ス</t>
    </rPh>
    <rPh sb="13" eb="15">
      <t>ショゾウ</t>
    </rPh>
    <rPh sb="15" eb="17">
      <t>シリョウ</t>
    </rPh>
    <rPh sb="21" eb="23">
      <t>ジョセキ</t>
    </rPh>
    <rPh sb="23" eb="24">
      <t>ズ</t>
    </rPh>
    <rPh sb="27" eb="29">
      <t>ショシ</t>
    </rPh>
    <phoneticPr fontId="2"/>
  </si>
  <si>
    <t xml:space="preserve">巻号書誌ごとに蔵書情報が登録できること。
</t>
    <rPh sb="0" eb="1">
      <t>カン</t>
    </rPh>
    <rPh sb="1" eb="2">
      <t>ゴウ</t>
    </rPh>
    <rPh sb="2" eb="4">
      <t>ショシ</t>
    </rPh>
    <rPh sb="7" eb="9">
      <t>ゾウショ</t>
    </rPh>
    <rPh sb="9" eb="11">
      <t>ジョウホウ</t>
    </rPh>
    <rPh sb="12" eb="14">
      <t>トウロク</t>
    </rPh>
    <phoneticPr fontId="2"/>
  </si>
  <si>
    <t xml:space="preserve">雑誌の最新巻号は、自動的に貸出不可とし、刊行頻度により受入から一定期間経過後から貸出可能にできること。
刊行頻度ごとに期間は変更できること。
</t>
    <rPh sb="0" eb="2">
      <t>ザッシ</t>
    </rPh>
    <rPh sb="3" eb="5">
      <t>サイシン</t>
    </rPh>
    <rPh sb="5" eb="6">
      <t>マ</t>
    </rPh>
    <rPh sb="6" eb="7">
      <t>ゴウ</t>
    </rPh>
    <rPh sb="9" eb="12">
      <t>ジドウテキ</t>
    </rPh>
    <rPh sb="13" eb="15">
      <t>カシダシ</t>
    </rPh>
    <rPh sb="15" eb="17">
      <t>フカ</t>
    </rPh>
    <rPh sb="20" eb="22">
      <t>カンコウ</t>
    </rPh>
    <rPh sb="22" eb="24">
      <t>ヒンド</t>
    </rPh>
    <rPh sb="27" eb="29">
      <t>ウケイレ</t>
    </rPh>
    <rPh sb="31" eb="33">
      <t>イッテイ</t>
    </rPh>
    <rPh sb="33" eb="35">
      <t>キカン</t>
    </rPh>
    <rPh sb="35" eb="37">
      <t>ケイカ</t>
    </rPh>
    <rPh sb="37" eb="38">
      <t>ゴ</t>
    </rPh>
    <rPh sb="40" eb="42">
      <t>カシダシ</t>
    </rPh>
    <rPh sb="42" eb="44">
      <t>カノウ</t>
    </rPh>
    <rPh sb="52" eb="54">
      <t>カンコウ</t>
    </rPh>
    <rPh sb="54" eb="56">
      <t>ヒンド</t>
    </rPh>
    <rPh sb="59" eb="61">
      <t>キカン</t>
    </rPh>
    <rPh sb="62" eb="64">
      <t>ヘンコウ</t>
    </rPh>
    <phoneticPr fontId="2"/>
  </si>
  <si>
    <t xml:space="preserve">現時点での「定期購読雑誌タイトル一覧」を所蔵館別にリスト出力できること。
</t>
    <rPh sb="0" eb="2">
      <t>ゲンジ</t>
    </rPh>
    <rPh sb="2" eb="3">
      <t>テン</t>
    </rPh>
    <rPh sb="6" eb="8">
      <t>テイキ</t>
    </rPh>
    <rPh sb="8" eb="10">
      <t>コウドク</t>
    </rPh>
    <rPh sb="10" eb="12">
      <t>ザッシ</t>
    </rPh>
    <rPh sb="16" eb="18">
      <t>イチラン</t>
    </rPh>
    <rPh sb="20" eb="22">
      <t>ショゾウ</t>
    </rPh>
    <rPh sb="22" eb="23">
      <t>ヤカタ</t>
    </rPh>
    <rPh sb="23" eb="24">
      <t>ベツ</t>
    </rPh>
    <rPh sb="28" eb="30">
      <t>シュツリョク</t>
    </rPh>
    <phoneticPr fontId="2"/>
  </si>
  <si>
    <t xml:space="preserve">図書は以下のマークに対応していること。
・TRCマークTタイプ（UTF-8形式）
・トーハンマーク（UTF-8形式（BOM無し））
・JAPAN/MARC　MARC21フォーマット（UTF-8形式）
</t>
    <rPh sb="0" eb="2">
      <t>トショ</t>
    </rPh>
    <rPh sb="3" eb="5">
      <t>イカ</t>
    </rPh>
    <rPh sb="10" eb="12">
      <t>タイオウ</t>
    </rPh>
    <rPh sb="37" eb="39">
      <t>ケイシキ</t>
    </rPh>
    <rPh sb="55" eb="57">
      <t>ケイシキ</t>
    </rPh>
    <rPh sb="96" eb="98">
      <t>ケイシキ</t>
    </rPh>
    <phoneticPr fontId="2"/>
  </si>
  <si>
    <t xml:space="preserve">マークの全項目を取込むことができ、全てに対応した項目が表示され、変更できること。
</t>
    <rPh sb="4" eb="5">
      <t>スベ</t>
    </rPh>
    <rPh sb="5" eb="7">
      <t>コウモク</t>
    </rPh>
    <rPh sb="8" eb="10">
      <t>トリコ</t>
    </rPh>
    <rPh sb="17" eb="18">
      <t>スベ</t>
    </rPh>
    <rPh sb="20" eb="22">
      <t>タイオウ</t>
    </rPh>
    <rPh sb="24" eb="26">
      <t>コウモク</t>
    </rPh>
    <rPh sb="27" eb="29">
      <t>ヒョウジ</t>
    </rPh>
    <rPh sb="32" eb="34">
      <t>ヘンコウ</t>
    </rPh>
    <phoneticPr fontId="2"/>
  </si>
  <si>
    <t xml:space="preserve">更新マークは、取込み済みの書誌に対して、マーク種別とマークNo.をキーとして上書きすることができること。
</t>
    <rPh sb="0" eb="2">
      <t>コウシン</t>
    </rPh>
    <rPh sb="13" eb="15">
      <t>ショシ</t>
    </rPh>
    <rPh sb="16" eb="17">
      <t>タイ</t>
    </rPh>
    <rPh sb="23" eb="25">
      <t>シュベツ</t>
    </rPh>
    <phoneticPr fontId="2"/>
  </si>
  <si>
    <t xml:space="preserve">典拠ファイルを標準として、最新情報を取込み、典拠管理ができること。
</t>
    <rPh sb="0" eb="2">
      <t>テンキョ</t>
    </rPh>
    <rPh sb="7" eb="9">
      <t>ヒョウジュン</t>
    </rPh>
    <rPh sb="13" eb="15">
      <t>サイシン</t>
    </rPh>
    <rPh sb="15" eb="17">
      <t>ジョウホウ</t>
    </rPh>
    <rPh sb="18" eb="20">
      <t>トリコ</t>
    </rPh>
    <rPh sb="22" eb="24">
      <t>テンキョ</t>
    </rPh>
    <rPh sb="24" eb="26">
      <t>カンリ</t>
    </rPh>
    <phoneticPr fontId="2"/>
  </si>
  <si>
    <t xml:space="preserve">典拠ファイルの取込みにより、典拠の追加・更新が自動でできること。典拠データ内の参照情報等の取込みも同時にできること。
</t>
    <rPh sb="0" eb="2">
      <t>テンキョ</t>
    </rPh>
    <rPh sb="7" eb="9">
      <t>トリコ</t>
    </rPh>
    <rPh sb="14" eb="16">
      <t>テンキョ</t>
    </rPh>
    <rPh sb="17" eb="19">
      <t>ツイカ</t>
    </rPh>
    <rPh sb="20" eb="22">
      <t>コウシン</t>
    </rPh>
    <rPh sb="23" eb="25">
      <t>ジドウ</t>
    </rPh>
    <rPh sb="32" eb="34">
      <t>テンキョ</t>
    </rPh>
    <rPh sb="37" eb="38">
      <t>ナイ</t>
    </rPh>
    <rPh sb="39" eb="41">
      <t>サンショウ</t>
    </rPh>
    <rPh sb="41" eb="43">
      <t>ジョウホウ</t>
    </rPh>
    <rPh sb="43" eb="44">
      <t>トウ</t>
    </rPh>
    <rPh sb="45" eb="47">
      <t>トリコ</t>
    </rPh>
    <rPh sb="49" eb="51">
      <t>ドウジ</t>
    </rPh>
    <phoneticPr fontId="2"/>
  </si>
  <si>
    <t xml:space="preserve">典拠ファイルを取り込まなくても、書誌ごとのマークに含まれている典拠IDから典拠管理ができること。
</t>
    <rPh sb="0" eb="2">
      <t>テンキョ</t>
    </rPh>
    <rPh sb="7" eb="8">
      <t>ト</t>
    </rPh>
    <rPh sb="9" eb="10">
      <t>コ</t>
    </rPh>
    <rPh sb="16" eb="18">
      <t>ショシ</t>
    </rPh>
    <rPh sb="25" eb="26">
      <t>フク</t>
    </rPh>
    <rPh sb="31" eb="33">
      <t>テンキョ</t>
    </rPh>
    <rPh sb="37" eb="39">
      <t>テンキョ</t>
    </rPh>
    <rPh sb="39" eb="41">
      <t>カンリ</t>
    </rPh>
    <phoneticPr fontId="2"/>
  </si>
  <si>
    <t xml:space="preserve">資料種別（図書／雑誌／ＡＶ／新聞記事）にかかわらず、同一種類の典拠は一元管理できること。
</t>
    <rPh sb="0" eb="2">
      <t>シリョウ</t>
    </rPh>
    <rPh sb="2" eb="4">
      <t>シュベツ</t>
    </rPh>
    <rPh sb="14" eb="16">
      <t>シンブン</t>
    </rPh>
    <rPh sb="16" eb="18">
      <t>キジ</t>
    </rPh>
    <rPh sb="26" eb="28">
      <t>ドウイツ</t>
    </rPh>
    <rPh sb="28" eb="30">
      <t>シュルイ</t>
    </rPh>
    <rPh sb="31" eb="33">
      <t>テンキョ</t>
    </rPh>
    <rPh sb="34" eb="36">
      <t>イチゲン</t>
    </rPh>
    <rPh sb="36" eb="38">
      <t>カンリ</t>
    </rPh>
    <phoneticPr fontId="2"/>
  </si>
  <si>
    <t xml:space="preserve">典拠の種類により、必要な情報がもたせられること。
人名の場合は、職業・専門や世系、生没年、紹介文など
</t>
    <rPh sb="0" eb="2">
      <t>テンキョ</t>
    </rPh>
    <rPh sb="3" eb="5">
      <t>シュルイ</t>
    </rPh>
    <rPh sb="9" eb="11">
      <t>ヒツヨウ</t>
    </rPh>
    <rPh sb="12" eb="14">
      <t>ジョウホウ</t>
    </rPh>
    <phoneticPr fontId="2"/>
  </si>
  <si>
    <t xml:space="preserve">典拠データ１件毎に変更・更新ができること。
</t>
    <rPh sb="0" eb="2">
      <t>テンキョ</t>
    </rPh>
    <rPh sb="6" eb="7">
      <t>ケン</t>
    </rPh>
    <rPh sb="7" eb="8">
      <t>ゴト</t>
    </rPh>
    <rPh sb="9" eb="11">
      <t>ヘンコウ</t>
    </rPh>
    <rPh sb="12" eb="14">
      <t>コウシン</t>
    </rPh>
    <phoneticPr fontId="2"/>
  </si>
  <si>
    <t xml:space="preserve">典拠の統合ができること。
統合元の典拠に紐付いていた書誌は、自動的に統合先の典拠に紐付くこと。
</t>
    <rPh sb="13" eb="15">
      <t>トウゴウ</t>
    </rPh>
    <rPh sb="15" eb="16">
      <t>モト</t>
    </rPh>
    <rPh sb="17" eb="19">
      <t>テンキョ</t>
    </rPh>
    <rPh sb="20" eb="21">
      <t>ヒモ</t>
    </rPh>
    <rPh sb="21" eb="22">
      <t>ヅ</t>
    </rPh>
    <rPh sb="26" eb="28">
      <t>ショシ</t>
    </rPh>
    <rPh sb="34" eb="36">
      <t>トウゴウ</t>
    </rPh>
    <rPh sb="36" eb="37">
      <t>サキ</t>
    </rPh>
    <rPh sb="41" eb="42">
      <t>ヒモ</t>
    </rPh>
    <rPh sb="42" eb="43">
      <t>ヅ</t>
    </rPh>
    <phoneticPr fontId="2"/>
  </si>
  <si>
    <t xml:space="preserve">典拠データに参照情報が追加できること。
参照情報により、「を見よ参照」「をも見よ参照」の管理ができること。参照情報は、１件の典拠の下に複数登録できること。
</t>
    <rPh sb="0" eb="2">
      <t>テンキョ</t>
    </rPh>
    <rPh sb="6" eb="8">
      <t>サンショウ</t>
    </rPh>
    <rPh sb="8" eb="10">
      <t>ジョウホウ</t>
    </rPh>
    <rPh sb="11" eb="13">
      <t>ツイカ</t>
    </rPh>
    <rPh sb="20" eb="22">
      <t>サンショウ</t>
    </rPh>
    <rPh sb="22" eb="24">
      <t>ジョウホウ</t>
    </rPh>
    <rPh sb="30" eb="31">
      <t>ミ</t>
    </rPh>
    <rPh sb="32" eb="34">
      <t>サンショウ</t>
    </rPh>
    <rPh sb="38" eb="39">
      <t>ミ</t>
    </rPh>
    <rPh sb="40" eb="42">
      <t>サンショウ</t>
    </rPh>
    <rPh sb="44" eb="46">
      <t>カンリ</t>
    </rPh>
    <rPh sb="53" eb="55">
      <t>サンショウ</t>
    </rPh>
    <rPh sb="55" eb="57">
      <t>ジョウホウ</t>
    </rPh>
    <rPh sb="60" eb="61">
      <t>ケン</t>
    </rPh>
    <rPh sb="62" eb="64">
      <t>テンキョ</t>
    </rPh>
    <rPh sb="65" eb="66">
      <t>シタ</t>
    </rPh>
    <rPh sb="67" eb="69">
      <t>フクスウ</t>
    </rPh>
    <rPh sb="69" eb="71">
      <t>トウロク</t>
    </rPh>
    <phoneticPr fontId="2"/>
  </si>
  <si>
    <t xml:space="preserve">典拠データを参照選択して、書誌登録画面の入力域にコピーできること。
</t>
    <rPh sb="0" eb="2">
      <t>テンキョ</t>
    </rPh>
    <rPh sb="6" eb="8">
      <t>サンショウ</t>
    </rPh>
    <rPh sb="8" eb="10">
      <t>センタク</t>
    </rPh>
    <rPh sb="13" eb="15">
      <t>ショシ</t>
    </rPh>
    <rPh sb="15" eb="17">
      <t>トウロク</t>
    </rPh>
    <rPh sb="17" eb="19">
      <t>ガメン</t>
    </rPh>
    <rPh sb="20" eb="22">
      <t>ニュウリョク</t>
    </rPh>
    <rPh sb="22" eb="23">
      <t>イキ</t>
    </rPh>
    <phoneticPr fontId="2"/>
  </si>
  <si>
    <t xml:space="preserve">書誌登録時に、既出典拠の一覧を参照して入力項目に登録・変更ができること。
</t>
    <rPh sb="0" eb="2">
      <t>ショシ</t>
    </rPh>
    <rPh sb="2" eb="4">
      <t>トウロク</t>
    </rPh>
    <rPh sb="4" eb="5">
      <t>ジ</t>
    </rPh>
    <rPh sb="7" eb="9">
      <t>キシュツ</t>
    </rPh>
    <rPh sb="9" eb="11">
      <t>テンキョ</t>
    </rPh>
    <rPh sb="12" eb="14">
      <t>イチラン</t>
    </rPh>
    <rPh sb="15" eb="17">
      <t>サンショウ</t>
    </rPh>
    <rPh sb="19" eb="21">
      <t>ニュウリョク</t>
    </rPh>
    <rPh sb="21" eb="23">
      <t>コウモク</t>
    </rPh>
    <rPh sb="24" eb="26">
      <t>トウロク</t>
    </rPh>
    <rPh sb="27" eb="29">
      <t>ヘンコウ</t>
    </rPh>
    <phoneticPr fontId="2"/>
  </si>
  <si>
    <t xml:space="preserve">資料IDが変更できること。
資料IDを変更した場合は、蔵書データ・貸出履歴情報は新しい資料IDに継承されること。
</t>
    <rPh sb="0" eb="2">
      <t>シリョウ</t>
    </rPh>
    <rPh sb="5" eb="7">
      <t>ヘンコウ</t>
    </rPh>
    <rPh sb="14" eb="16">
      <t>シリョウ</t>
    </rPh>
    <rPh sb="19" eb="21">
      <t>ヘンコウ</t>
    </rPh>
    <rPh sb="23" eb="25">
      <t>バアイ</t>
    </rPh>
    <rPh sb="27" eb="29">
      <t>ゾウショ</t>
    </rPh>
    <phoneticPr fontId="2"/>
  </si>
  <si>
    <t xml:space="preserve">「蔵書　メッセージ情報」画面で、蔵書ごとにメッセージの登録・変更・削除ができること。
</t>
    <rPh sb="1" eb="3">
      <t>ゾウショ</t>
    </rPh>
    <rPh sb="16" eb="18">
      <t>ゾウショ</t>
    </rPh>
    <rPh sb="27" eb="29">
      <t>トウロク</t>
    </rPh>
    <rPh sb="30" eb="32">
      <t>ヘンコウ</t>
    </rPh>
    <rPh sb="33" eb="35">
      <t>サクジョ</t>
    </rPh>
    <phoneticPr fontId="2"/>
  </si>
  <si>
    <t xml:space="preserve">蔵書メッセージの登録・表示件数には制限がないこと。
</t>
    <rPh sb="0" eb="2">
      <t>ゾウショ</t>
    </rPh>
    <rPh sb="8" eb="10">
      <t>トウロク</t>
    </rPh>
    <rPh sb="11" eb="13">
      <t>ヒョウジ</t>
    </rPh>
    <rPh sb="13" eb="15">
      <t>ケンスウ</t>
    </rPh>
    <rPh sb="17" eb="19">
      <t>セイゲン</t>
    </rPh>
    <phoneticPr fontId="2"/>
  </si>
  <si>
    <t xml:space="preserve">蔵書メッセージの表示履歴を管理できること。
</t>
    <rPh sb="0" eb="2">
      <t>ゾウショ</t>
    </rPh>
    <rPh sb="8" eb="10">
      <t>ヒョウジ</t>
    </rPh>
    <rPh sb="10" eb="12">
      <t>リレキ</t>
    </rPh>
    <rPh sb="13" eb="15">
      <t>カンリ</t>
    </rPh>
    <phoneticPr fontId="2"/>
  </si>
  <si>
    <t xml:space="preserve">資料IDの入力により、連続して蔵書メッセージの登録ができること。
</t>
    <rPh sb="15" eb="17">
      <t>ゾウショ</t>
    </rPh>
    <rPh sb="23" eb="25">
      <t>トウロク</t>
    </rPh>
    <phoneticPr fontId="2"/>
  </si>
  <si>
    <t xml:space="preserve">蔵書ごとに貸出履歴を管理でき、貸出年月日の一覧が表示できること。
当年度の貸出回数、前年度の貸出回数、累計貸出回数がそれぞれ表示できること。
</t>
    <rPh sb="0" eb="2">
      <t>ゾウショ</t>
    </rPh>
    <rPh sb="5" eb="7">
      <t>カシダシ</t>
    </rPh>
    <rPh sb="7" eb="9">
      <t>リレキ</t>
    </rPh>
    <rPh sb="10" eb="12">
      <t>カンリ</t>
    </rPh>
    <rPh sb="15" eb="17">
      <t>カシダシ</t>
    </rPh>
    <rPh sb="17" eb="20">
      <t>ネンガッピ</t>
    </rPh>
    <rPh sb="21" eb="23">
      <t>イチラン</t>
    </rPh>
    <rPh sb="24" eb="26">
      <t>ヒョウジ</t>
    </rPh>
    <rPh sb="33" eb="34">
      <t>トウ</t>
    </rPh>
    <rPh sb="34" eb="36">
      <t>ネンド</t>
    </rPh>
    <rPh sb="37" eb="39">
      <t>カシダシ</t>
    </rPh>
    <rPh sb="39" eb="41">
      <t>カイスウ</t>
    </rPh>
    <rPh sb="42" eb="44">
      <t>ゼンネン</t>
    </rPh>
    <rPh sb="44" eb="45">
      <t>ド</t>
    </rPh>
    <rPh sb="46" eb="48">
      <t>カシダシ</t>
    </rPh>
    <rPh sb="48" eb="50">
      <t>カイスウ</t>
    </rPh>
    <rPh sb="62" eb="64">
      <t>ヒョウジ</t>
    </rPh>
    <phoneticPr fontId="2"/>
  </si>
  <si>
    <t xml:space="preserve">一旦除籍することなく、蔵書を別の書誌に付替えができること。蔵書・貸出・貸出履歴などのデータの内容はそのままに、書誌付替えができること。書誌付替は、異なる資料種別（図書・雑誌・AV）間でも組み替えができること。
</t>
    <rPh sb="11" eb="13">
      <t>ゾウショ</t>
    </rPh>
    <rPh sb="14" eb="15">
      <t>ベツ</t>
    </rPh>
    <rPh sb="16" eb="18">
      <t>ショシ</t>
    </rPh>
    <rPh sb="19" eb="21">
      <t>ツケカ</t>
    </rPh>
    <rPh sb="35" eb="37">
      <t>カシダシ</t>
    </rPh>
    <rPh sb="37" eb="39">
      <t>リレキ</t>
    </rPh>
    <rPh sb="55" eb="57">
      <t>ショシ</t>
    </rPh>
    <phoneticPr fontId="2"/>
  </si>
  <si>
    <t xml:space="preserve">資料IDの入力により、連続して期限別置登録ができること。
</t>
    <rPh sb="17" eb="19">
      <t>ベッチ</t>
    </rPh>
    <rPh sb="19" eb="21">
      <t>トウロク</t>
    </rPh>
    <phoneticPr fontId="2"/>
  </si>
  <si>
    <t xml:space="preserve">資料種別ごとに設定される貸出規則とは別に、期限付きの貸出規則が設定できること。（短期貸出登録）
期限日と貸出期間が容易に設定できること。
期限日経過後に返却処理した場合、本来の貸出規則に戻ること。
</t>
    <rPh sb="21" eb="24">
      <t>キゲンツ</t>
    </rPh>
    <rPh sb="40" eb="42">
      <t>タンキ</t>
    </rPh>
    <rPh sb="42" eb="44">
      <t>カシダシ</t>
    </rPh>
    <rPh sb="44" eb="46">
      <t>トウロク</t>
    </rPh>
    <rPh sb="48" eb="51">
      <t>キゲンビ</t>
    </rPh>
    <rPh sb="57" eb="59">
      <t>ヨウイ</t>
    </rPh>
    <rPh sb="60" eb="62">
      <t>セッテイ</t>
    </rPh>
    <rPh sb="69" eb="71">
      <t>キゲン</t>
    </rPh>
    <rPh sb="72" eb="74">
      <t>ケイカ</t>
    </rPh>
    <rPh sb="74" eb="75">
      <t>ゴ</t>
    </rPh>
    <rPh sb="78" eb="80">
      <t>ショリ</t>
    </rPh>
    <rPh sb="82" eb="84">
      <t>バアイ</t>
    </rPh>
    <rPh sb="85" eb="87">
      <t>ホンライ</t>
    </rPh>
    <rPh sb="88" eb="90">
      <t>カシダシ</t>
    </rPh>
    <rPh sb="90" eb="92">
      <t>キソク</t>
    </rPh>
    <rPh sb="93" eb="94">
      <t>モド</t>
    </rPh>
    <phoneticPr fontId="2"/>
  </si>
  <si>
    <t xml:space="preserve">資料IDの入力により、連続して短期貸出登録ができること。
</t>
    <rPh sb="15" eb="17">
      <t>タンキ</t>
    </rPh>
    <rPh sb="17" eb="19">
      <t>カシダシ</t>
    </rPh>
    <rPh sb="19" eb="21">
      <t>トウロク</t>
    </rPh>
    <phoneticPr fontId="2"/>
  </si>
  <si>
    <t xml:space="preserve">蔵書点検は館別・書架別にできること。
</t>
    <rPh sb="0" eb="2">
      <t>ゾウショ</t>
    </rPh>
    <rPh sb="2" eb="4">
      <t>テンケン</t>
    </rPh>
    <rPh sb="5" eb="6">
      <t>カン</t>
    </rPh>
    <rPh sb="6" eb="7">
      <t>ベツ</t>
    </rPh>
    <rPh sb="8" eb="10">
      <t>ショカ</t>
    </rPh>
    <rPh sb="10" eb="11">
      <t>ベツ</t>
    </rPh>
    <phoneticPr fontId="2"/>
  </si>
  <si>
    <t xml:space="preserve">蔵書点検の点検資料情報の読み取りは、容易な作業で短時間に確実に行えるバーコードリーダ搭載ハンディ機器を使用できること。
</t>
    <rPh sb="0" eb="4">
      <t>ゾウ</t>
    </rPh>
    <rPh sb="5" eb="7">
      <t>テンケン</t>
    </rPh>
    <rPh sb="7" eb="9">
      <t>シリョウ</t>
    </rPh>
    <rPh sb="9" eb="11">
      <t>ジョウホウ</t>
    </rPh>
    <rPh sb="12" eb="13">
      <t>ヨ</t>
    </rPh>
    <rPh sb="14" eb="15">
      <t>ト</t>
    </rPh>
    <rPh sb="18" eb="20">
      <t>ヨウイ</t>
    </rPh>
    <rPh sb="21" eb="23">
      <t>サギョウ</t>
    </rPh>
    <rPh sb="24" eb="27">
      <t>タンジカン</t>
    </rPh>
    <rPh sb="28" eb="30">
      <t>カクジツ</t>
    </rPh>
    <rPh sb="31" eb="32">
      <t>オコナ</t>
    </rPh>
    <rPh sb="42" eb="44">
      <t>トウサイ</t>
    </rPh>
    <rPh sb="48" eb="50">
      <t>キキ</t>
    </rPh>
    <rPh sb="51" eb="53">
      <t>シヨウ</t>
    </rPh>
    <phoneticPr fontId="2"/>
  </si>
  <si>
    <t xml:space="preserve">蔵書点検の点検資料情報の読み取りは、パソコンによるオフラインでの操作もできること。
</t>
    <rPh sb="32" eb="34">
      <t>ソウサ</t>
    </rPh>
    <phoneticPr fontId="2"/>
  </si>
  <si>
    <t xml:space="preserve">蔵書点検の点検資料情報の読み取りをオフラインで行った場合は、サーバへデータを送信し、更新したときに、エラーやワーニングのチェックを行い、それぞれエラーリストなどに出力できること。
</t>
    <rPh sb="23" eb="24">
      <t>オコナ</t>
    </rPh>
    <rPh sb="26" eb="28">
      <t>バアイ</t>
    </rPh>
    <rPh sb="38" eb="40">
      <t>ソウシン</t>
    </rPh>
    <rPh sb="42" eb="44">
      <t>コウシン</t>
    </rPh>
    <rPh sb="65" eb="66">
      <t>オコナ</t>
    </rPh>
    <rPh sb="81" eb="83">
      <t>シュツリョク</t>
    </rPh>
    <phoneticPr fontId="2"/>
  </si>
  <si>
    <t xml:space="preserve">蔵書点検処理で読み取った資料が「不明資料」だった場合は、不明情報が解除され、在庫状態にできること。
</t>
    <rPh sb="16" eb="18">
      <t>フメイ</t>
    </rPh>
    <rPh sb="18" eb="20">
      <t>シリョウ</t>
    </rPh>
    <rPh sb="28" eb="30">
      <t>フメイ</t>
    </rPh>
    <rPh sb="30" eb="32">
      <t>ジョウホウ</t>
    </rPh>
    <rPh sb="33" eb="35">
      <t>カイジョ</t>
    </rPh>
    <phoneticPr fontId="2"/>
  </si>
  <si>
    <t xml:space="preserve">蔵書点検処理で読み取った資料が「貸出中資料」の場合は、自動で返却処理が行われ、在庫状態にできること。
</t>
    <rPh sb="0" eb="4">
      <t>ゾウ</t>
    </rPh>
    <rPh sb="4" eb="6">
      <t>ショリ</t>
    </rPh>
    <rPh sb="7" eb="8">
      <t>ヨ</t>
    </rPh>
    <rPh sb="9" eb="10">
      <t>ト</t>
    </rPh>
    <rPh sb="12" eb="14">
      <t>シリョウ</t>
    </rPh>
    <rPh sb="16" eb="19">
      <t>カシダシチュウ</t>
    </rPh>
    <rPh sb="19" eb="21">
      <t>シリョウ</t>
    </rPh>
    <rPh sb="23" eb="25">
      <t>バアイ</t>
    </rPh>
    <rPh sb="27" eb="29">
      <t>ジドウ</t>
    </rPh>
    <rPh sb="30" eb="32">
      <t>ヘンキャク</t>
    </rPh>
    <rPh sb="32" eb="34">
      <t>ショリ</t>
    </rPh>
    <rPh sb="35" eb="36">
      <t>オコナ</t>
    </rPh>
    <rPh sb="39" eb="41">
      <t>ザイコ</t>
    </rPh>
    <rPh sb="41" eb="43">
      <t>ジョウタイ</t>
    </rPh>
    <phoneticPr fontId="2"/>
  </si>
  <si>
    <t xml:space="preserve">蔵書点検処理で読み取った資料が「仮除籍資料」の場合は、自動で在庫状態にできること。
</t>
    <rPh sb="16" eb="17">
      <t>カリ</t>
    </rPh>
    <rPh sb="17" eb="19">
      <t>ジョセキ</t>
    </rPh>
    <rPh sb="19" eb="21">
      <t>シリョウ</t>
    </rPh>
    <rPh sb="23" eb="25">
      <t>バアイ</t>
    </rPh>
    <phoneticPr fontId="2"/>
  </si>
  <si>
    <t xml:space="preserve">蔵書点検処理で読み取った資料が「所蔵館回送中資料」の場合は、自動で在庫状態にできること。
</t>
    <rPh sb="16" eb="18">
      <t>ショゾウ</t>
    </rPh>
    <rPh sb="18" eb="19">
      <t>カン</t>
    </rPh>
    <rPh sb="19" eb="22">
      <t>カイソウチュウ</t>
    </rPh>
    <rPh sb="22" eb="24">
      <t>シリョウ</t>
    </rPh>
    <rPh sb="26" eb="28">
      <t>バアイ</t>
    </rPh>
    <phoneticPr fontId="2"/>
  </si>
  <si>
    <t xml:space="preserve">蔵書点検処理で読み取った資料が「借用資料」の場合は、エラー扱いにできること。
</t>
    <rPh sb="16" eb="18">
      <t>シャクヨウ</t>
    </rPh>
    <rPh sb="18" eb="20">
      <t>シリョウ</t>
    </rPh>
    <rPh sb="22" eb="24">
      <t>バアイ</t>
    </rPh>
    <phoneticPr fontId="2"/>
  </si>
  <si>
    <t xml:space="preserve">蔵書点検処理で読み取った資料が「他館資料」の場合は、エラー扱いにできること。
</t>
    <rPh sb="16" eb="17">
      <t>タ</t>
    </rPh>
    <rPh sb="17" eb="18">
      <t>カン</t>
    </rPh>
    <rPh sb="18" eb="20">
      <t>シリョウ</t>
    </rPh>
    <rPh sb="22" eb="24">
      <t>バアイ</t>
    </rPh>
    <phoneticPr fontId="2"/>
  </si>
  <si>
    <t xml:space="preserve">蔵書点検処理で読み取った資料が「装備中」・「作業中」資料の場合は、状態は更新せず、ワーニング扱いにできること。
</t>
    <rPh sb="16" eb="19">
      <t>ソウビチュウ</t>
    </rPh>
    <rPh sb="22" eb="25">
      <t>サギョウチュウ</t>
    </rPh>
    <rPh sb="26" eb="28">
      <t>シリョウ</t>
    </rPh>
    <rPh sb="29" eb="31">
      <t>バアイ</t>
    </rPh>
    <rPh sb="33" eb="35">
      <t>ジョウタイ</t>
    </rPh>
    <rPh sb="36" eb="38">
      <t>コウシン</t>
    </rPh>
    <rPh sb="46" eb="47">
      <t>アツカ</t>
    </rPh>
    <phoneticPr fontId="2"/>
  </si>
  <si>
    <t xml:space="preserve">蔵書点検処理により今回初めて不明となった資料は、不明日に処理日が記録されること。
</t>
    <rPh sb="24" eb="26">
      <t>フメイ</t>
    </rPh>
    <rPh sb="26" eb="27">
      <t>ビ</t>
    </rPh>
    <rPh sb="28" eb="30">
      <t>ショリ</t>
    </rPh>
    <rPh sb="30" eb="31">
      <t>ビ</t>
    </rPh>
    <rPh sb="32" eb="34">
      <t>キロク</t>
    </rPh>
    <phoneticPr fontId="2"/>
  </si>
  <si>
    <t xml:space="preserve">蔵書点検処理により、「不明資料」が今回も点検読み取りされなかった場合は、不明回数が更新されること。
</t>
    <rPh sb="11" eb="13">
      <t>フメイ</t>
    </rPh>
    <rPh sb="13" eb="15">
      <t>シリョウ</t>
    </rPh>
    <rPh sb="17" eb="19">
      <t>コンカイ</t>
    </rPh>
    <rPh sb="20" eb="22">
      <t>テンケン</t>
    </rPh>
    <rPh sb="22" eb="23">
      <t>ヨ</t>
    </rPh>
    <rPh sb="24" eb="25">
      <t>ト</t>
    </rPh>
    <rPh sb="32" eb="34">
      <t>バアイ</t>
    </rPh>
    <rPh sb="36" eb="38">
      <t>フメイ</t>
    </rPh>
    <rPh sb="38" eb="40">
      <t>カイスウ</t>
    </rPh>
    <rPh sb="41" eb="43">
      <t>コウシン</t>
    </rPh>
    <phoneticPr fontId="2"/>
  </si>
  <si>
    <t xml:space="preserve">除籍は、仮除籍と本除籍の２段階で処理できること。
「仮除籍」は、蔵書の状態を「仮除籍」とし、蔵書データは存在する状態となること。「本除籍」は、蔵書データを完全に抹消された状態となること。
</t>
    <rPh sb="0" eb="2">
      <t>ジョセキ</t>
    </rPh>
    <rPh sb="4" eb="5">
      <t>カリ</t>
    </rPh>
    <rPh sb="5" eb="7">
      <t>ジョセキ</t>
    </rPh>
    <rPh sb="8" eb="9">
      <t>ホン</t>
    </rPh>
    <rPh sb="9" eb="11">
      <t>ジョセキ</t>
    </rPh>
    <rPh sb="13" eb="15">
      <t>ダンカイ</t>
    </rPh>
    <rPh sb="16" eb="18">
      <t>ショリ</t>
    </rPh>
    <rPh sb="26" eb="27">
      <t>カリ</t>
    </rPh>
    <rPh sb="27" eb="29">
      <t>ジョセキ</t>
    </rPh>
    <rPh sb="32" eb="34">
      <t>ゾウショ</t>
    </rPh>
    <rPh sb="35" eb="37">
      <t>ジョウタイ</t>
    </rPh>
    <rPh sb="39" eb="40">
      <t>カリ</t>
    </rPh>
    <rPh sb="40" eb="42">
      <t>ジョセキ</t>
    </rPh>
    <rPh sb="46" eb="48">
      <t>ゾウショ</t>
    </rPh>
    <rPh sb="52" eb="54">
      <t>ソンザイ</t>
    </rPh>
    <rPh sb="56" eb="58">
      <t>ジョウタイ</t>
    </rPh>
    <rPh sb="65" eb="66">
      <t>ホン</t>
    </rPh>
    <rPh sb="66" eb="68">
      <t>ジョセキ</t>
    </rPh>
    <rPh sb="77" eb="79">
      <t>カンゼン</t>
    </rPh>
    <rPh sb="85" eb="87">
      <t>ジョウタイ</t>
    </rPh>
    <phoneticPr fontId="2"/>
  </si>
  <si>
    <t>「仮除籍」は専用画面で除籍理由コードを指定して、仮除籍の設定・変更・取消ができること。
資料IDを入力して除籍・復籍の連続処理ができること。
除籍理由コードは設定変更できること。（汚破損・長期不明など）
　</t>
    <rPh sb="1" eb="2">
      <t>カリ</t>
    </rPh>
    <rPh sb="2" eb="4">
      <t>ジョセキ</t>
    </rPh>
    <rPh sb="6" eb="8">
      <t>センヨウ</t>
    </rPh>
    <rPh sb="8" eb="10">
      <t>ガメン</t>
    </rPh>
    <rPh sb="24" eb="25">
      <t>カリ</t>
    </rPh>
    <rPh sb="25" eb="27">
      <t>ジョセキ</t>
    </rPh>
    <rPh sb="28" eb="30">
      <t>セッテイ</t>
    </rPh>
    <rPh sb="31" eb="33">
      <t>ヘンコウ</t>
    </rPh>
    <rPh sb="34" eb="36">
      <t>トリケシ</t>
    </rPh>
    <rPh sb="79" eb="81">
      <t>セッテイ</t>
    </rPh>
    <rPh sb="81" eb="83">
      <t>ヘンコウ</t>
    </rPh>
    <phoneticPr fontId="2"/>
  </si>
  <si>
    <t xml:space="preserve">「仮除籍資料」は、蔵書情報画面に表示され、返却処理により「仮除籍」が解除されること。
</t>
    <rPh sb="1" eb="4">
      <t>カリジョセキ</t>
    </rPh>
    <rPh sb="4" eb="6">
      <t>シリョウ</t>
    </rPh>
    <rPh sb="9" eb="11">
      <t>ゾウショ</t>
    </rPh>
    <rPh sb="11" eb="13">
      <t>ジョウホウ</t>
    </rPh>
    <rPh sb="13" eb="15">
      <t>ガメン</t>
    </rPh>
    <rPh sb="16" eb="18">
      <t>ヒョウジ</t>
    </rPh>
    <rPh sb="21" eb="23">
      <t>ヘンキャク</t>
    </rPh>
    <rPh sb="23" eb="25">
      <t>ショリ</t>
    </rPh>
    <rPh sb="29" eb="30">
      <t>カリ</t>
    </rPh>
    <rPh sb="30" eb="32">
      <t>ジョセキ</t>
    </rPh>
    <rPh sb="34" eb="36">
      <t>カイジョ</t>
    </rPh>
    <phoneticPr fontId="2"/>
  </si>
  <si>
    <t xml:space="preserve">「仮除籍資料」は、蔵書統計の集計対象となること。
</t>
    <rPh sb="1" eb="4">
      <t>カリジョセキ</t>
    </rPh>
    <rPh sb="4" eb="6">
      <t>シリョウ</t>
    </rPh>
    <rPh sb="9" eb="11">
      <t>ゾウショ</t>
    </rPh>
    <rPh sb="11" eb="13">
      <t>トウケイ</t>
    </rPh>
    <rPh sb="14" eb="16">
      <t>シュウケイ</t>
    </rPh>
    <rPh sb="16" eb="18">
      <t>タイショウ</t>
    </rPh>
    <phoneticPr fontId="2"/>
  </si>
  <si>
    <t xml:space="preserve">「除籍資料」は、蔵書統計の集計対象外となること。
</t>
    <rPh sb="1" eb="3">
      <t>ジョセキ</t>
    </rPh>
    <rPh sb="3" eb="5">
      <t>シリョウ</t>
    </rPh>
    <rPh sb="8" eb="10">
      <t>ゾウショ</t>
    </rPh>
    <rPh sb="10" eb="12">
      <t>トウケイ</t>
    </rPh>
    <rPh sb="13" eb="15">
      <t>シュウケイ</t>
    </rPh>
    <rPh sb="15" eb="17">
      <t>タイショウ</t>
    </rPh>
    <rPh sb="17" eb="18">
      <t>ガイ</t>
    </rPh>
    <phoneticPr fontId="2"/>
  </si>
  <si>
    <t xml:space="preserve">全館で所蔵が１冊しかなく、予約ありの資料を仮除籍登録した場合は、メッセージを表示できること。
</t>
    <rPh sb="0" eb="2">
      <t>ゼンカン</t>
    </rPh>
    <rPh sb="3" eb="5">
      <t>ショゾウ</t>
    </rPh>
    <rPh sb="6" eb="8">
      <t>１サツ</t>
    </rPh>
    <rPh sb="13" eb="15">
      <t>ヨヤク</t>
    </rPh>
    <rPh sb="18" eb="20">
      <t>シリョウ</t>
    </rPh>
    <rPh sb="21" eb="22">
      <t>カリ</t>
    </rPh>
    <rPh sb="22" eb="24">
      <t>ジョセキ</t>
    </rPh>
    <rPh sb="24" eb="26">
      <t>トウロク</t>
    </rPh>
    <rPh sb="28" eb="30">
      <t>バアイ</t>
    </rPh>
    <phoneticPr fontId="2"/>
  </si>
  <si>
    <t xml:space="preserve">蔵書メッセージが登録されている場合は、メッセージを表示できること。また、ワンタッチで登録された蔵書メッセージの内容を確認できること。
</t>
    <rPh sb="0" eb="2">
      <t>ゾウショ</t>
    </rPh>
    <rPh sb="8" eb="10">
      <t>トウロク</t>
    </rPh>
    <rPh sb="15" eb="17">
      <t>バアイ</t>
    </rPh>
    <rPh sb="42" eb="44">
      <t>トウロク</t>
    </rPh>
    <rPh sb="47" eb="49">
      <t>ゾウショ</t>
    </rPh>
    <rPh sb="55" eb="57">
      <t>ナイヨウ</t>
    </rPh>
    <rPh sb="58" eb="60">
      <t>カクニン</t>
    </rPh>
    <phoneticPr fontId="2"/>
  </si>
  <si>
    <t xml:space="preserve">付属資料ありの資料の場合は、メッセージを表示できること。
</t>
    <rPh sb="0" eb="2">
      <t>フゾク</t>
    </rPh>
    <rPh sb="2" eb="4">
      <t>シリョウ</t>
    </rPh>
    <rPh sb="7" eb="9">
      <t>シリョウ</t>
    </rPh>
    <rPh sb="10" eb="12">
      <t>バアイ</t>
    </rPh>
    <phoneticPr fontId="2"/>
  </si>
  <si>
    <t xml:space="preserve">保存期限内の雑誌資料を仮除籍登録した場合は、確認メッセージを表示できること。
</t>
    <rPh sb="0" eb="2">
      <t>ホゾン</t>
    </rPh>
    <rPh sb="2" eb="4">
      <t>キゲン</t>
    </rPh>
    <rPh sb="4" eb="5">
      <t>ナイ</t>
    </rPh>
    <rPh sb="6" eb="8">
      <t>ザッシ</t>
    </rPh>
    <rPh sb="8" eb="10">
      <t>シリョウ</t>
    </rPh>
    <rPh sb="11" eb="12">
      <t>カリ</t>
    </rPh>
    <rPh sb="12" eb="14">
      <t>ジョセキ</t>
    </rPh>
    <rPh sb="14" eb="16">
      <t>トウロク</t>
    </rPh>
    <rPh sb="18" eb="20">
      <t>バアイ</t>
    </rPh>
    <rPh sb="22" eb="24">
      <t>カクニン</t>
    </rPh>
    <phoneticPr fontId="2"/>
  </si>
  <si>
    <t xml:space="preserve">除籍不可登録をした資料を仮除籍登録しようとした場合は、エラーメッセージを表示できること。
</t>
    <rPh sb="0" eb="2">
      <t>ジョセキ</t>
    </rPh>
    <rPh sb="2" eb="4">
      <t>フカ</t>
    </rPh>
    <rPh sb="4" eb="6">
      <t>トウロク</t>
    </rPh>
    <rPh sb="9" eb="11">
      <t>シリョウ</t>
    </rPh>
    <rPh sb="12" eb="13">
      <t>カリ</t>
    </rPh>
    <rPh sb="13" eb="15">
      <t>ジョセキ</t>
    </rPh>
    <rPh sb="15" eb="17">
      <t>トウロク</t>
    </rPh>
    <rPh sb="23" eb="25">
      <t>バアイ</t>
    </rPh>
    <rPh sb="36" eb="38">
      <t>ヒョウジ</t>
    </rPh>
    <phoneticPr fontId="2"/>
  </si>
  <si>
    <t xml:space="preserve">長期未返却資料・不明資料・保存期限経過雑誌は、条件を指定して、一括で仮除籍・本除籍処理ができること。
</t>
    <rPh sb="0" eb="2">
      <t>チョウキ</t>
    </rPh>
    <rPh sb="2" eb="5">
      <t>ミヘンキャク</t>
    </rPh>
    <rPh sb="5" eb="7">
      <t>シリョウ</t>
    </rPh>
    <rPh sb="13" eb="17">
      <t>ホゾンキゲン</t>
    </rPh>
    <rPh sb="17" eb="19">
      <t>ケイカ</t>
    </rPh>
    <rPh sb="19" eb="21">
      <t>ザッシ</t>
    </rPh>
    <rPh sb="26" eb="28">
      <t>シテイ</t>
    </rPh>
    <rPh sb="34" eb="35">
      <t>カリ</t>
    </rPh>
    <rPh sb="35" eb="37">
      <t>ジョセキ</t>
    </rPh>
    <rPh sb="38" eb="39">
      <t>ホン</t>
    </rPh>
    <rPh sb="41" eb="43">
      <t>ショリ</t>
    </rPh>
    <phoneticPr fontId="2"/>
  </si>
  <si>
    <t xml:space="preserve">発注管理は「選書」・「発注登録」・「発注中」の３段階で管理できること。
※「発注中」…発注データ抽出済状態
</t>
    <rPh sb="0" eb="2">
      <t>ハッチュウ</t>
    </rPh>
    <rPh sb="2" eb="4">
      <t>カンリ</t>
    </rPh>
    <rPh sb="20" eb="21">
      <t>チュウ</t>
    </rPh>
    <rPh sb="24" eb="26">
      <t>ダンカイ</t>
    </rPh>
    <rPh sb="27" eb="29">
      <t>カンリ</t>
    </rPh>
    <rPh sb="40" eb="41">
      <t>チュウ</t>
    </rPh>
    <rPh sb="43" eb="45">
      <t>ハッチュウ</t>
    </rPh>
    <rPh sb="48" eb="50">
      <t>チュウシュツ</t>
    </rPh>
    <rPh sb="50" eb="51">
      <t>スミ</t>
    </rPh>
    <rPh sb="51" eb="53">
      <t>ジョウタイ</t>
    </rPh>
    <phoneticPr fontId="2"/>
  </si>
  <si>
    <t>[発注管理検索結果一覧]・[発注一覧]から、[書誌・蔵書詳細]画面を開くことができ、所蔵情報・貸出情報・予約情報と同時に、選書・発注情報が表示され、追加・変更登録もできること。</t>
    <rPh sb="34" eb="35">
      <t>ヒラ</t>
    </rPh>
    <rPh sb="42" eb="44">
      <t>ショゾウ</t>
    </rPh>
    <rPh sb="44" eb="46">
      <t>ジョウホウ</t>
    </rPh>
    <rPh sb="47" eb="49">
      <t>カシダシ</t>
    </rPh>
    <rPh sb="49" eb="51">
      <t>ジョウホウ</t>
    </rPh>
    <rPh sb="52" eb="54">
      <t>ヨヤク</t>
    </rPh>
    <rPh sb="54" eb="56">
      <t>ジョウホウ</t>
    </rPh>
    <rPh sb="57" eb="59">
      <t>ドウジ</t>
    </rPh>
    <rPh sb="61" eb="63">
      <t>センショ</t>
    </rPh>
    <rPh sb="64" eb="66">
      <t>ハッチュウ</t>
    </rPh>
    <rPh sb="66" eb="68">
      <t>ジョウホウ</t>
    </rPh>
    <rPh sb="69" eb="71">
      <t>ヒョウジ</t>
    </rPh>
    <rPh sb="74" eb="76">
      <t>ツイカ</t>
    </rPh>
    <rPh sb="77" eb="79">
      <t>ヘンコウ</t>
    </rPh>
    <rPh sb="79" eb="81">
      <t>トウロク</t>
    </rPh>
    <phoneticPr fontId="2"/>
  </si>
  <si>
    <t xml:space="preserve">発注登録前に発注候補として選書情報が登録できること。
選書情報登録では、追加・変更・削除ができること。
</t>
    <rPh sb="2" eb="4">
      <t>トウロク</t>
    </rPh>
    <rPh sb="27" eb="29">
      <t>センショ</t>
    </rPh>
    <rPh sb="29" eb="31">
      <t>ジョウホウ</t>
    </rPh>
    <rPh sb="31" eb="33">
      <t>トウロク</t>
    </rPh>
    <rPh sb="36" eb="38">
      <t>ツイカ</t>
    </rPh>
    <rPh sb="39" eb="41">
      <t>ヘンコウ</t>
    </rPh>
    <rPh sb="42" eb="44">
      <t>サクジョ</t>
    </rPh>
    <phoneticPr fontId="2"/>
  </si>
  <si>
    <t xml:space="preserve">[選書・発注]画面で資料検索を行い、書誌を特定して登録できること。[資料検索結果一覧]画面からも[書誌・蔵書詳細]画面からも選書登録・変更・削除が行えること。
</t>
    <rPh sb="43" eb="45">
      <t>ガメン</t>
    </rPh>
    <rPh sb="62" eb="64">
      <t>センショ</t>
    </rPh>
    <rPh sb="64" eb="66">
      <t>トウロク</t>
    </rPh>
    <rPh sb="67" eb="69">
      <t>ヘンコウ</t>
    </rPh>
    <rPh sb="70" eb="72">
      <t>サクジョ</t>
    </rPh>
    <phoneticPr fontId="2"/>
  </si>
  <si>
    <t xml:space="preserve">マークNo.・ISBN（ＡＶの場合は発売番号）のいずれかの入力により、連続して選書登録ができること。
</t>
    <rPh sb="39" eb="41">
      <t>センショ</t>
    </rPh>
    <rPh sb="41" eb="43">
      <t>トウロク</t>
    </rPh>
    <phoneticPr fontId="2"/>
  </si>
  <si>
    <t xml:space="preserve">選書登録情報の一覧がリスト出力できること。
</t>
    <rPh sb="0" eb="2">
      <t>センショ</t>
    </rPh>
    <rPh sb="2" eb="4">
      <t>トウロク</t>
    </rPh>
    <rPh sb="4" eb="6">
      <t>ジョウホウ</t>
    </rPh>
    <rPh sb="7" eb="9">
      <t>イチラン</t>
    </rPh>
    <phoneticPr fontId="2"/>
  </si>
  <si>
    <t xml:space="preserve">選書登録したデータは、[発注照会]画面および[書誌・蔵書詳細]画面で表示できること。
</t>
    <rPh sb="2" eb="4">
      <t>トウロク</t>
    </rPh>
    <rPh sb="12" eb="14">
      <t>ハッチュウ</t>
    </rPh>
    <rPh sb="14" eb="16">
      <t>ショウカイ</t>
    </rPh>
    <rPh sb="17" eb="19">
      <t>ガメン</t>
    </rPh>
    <rPh sb="23" eb="25">
      <t>ショシ</t>
    </rPh>
    <rPh sb="26" eb="28">
      <t>ゾウショ</t>
    </rPh>
    <rPh sb="28" eb="30">
      <t>ショウサイ</t>
    </rPh>
    <rPh sb="31" eb="33">
      <t>ガメン</t>
    </rPh>
    <rPh sb="34" eb="36">
      <t>ヒョウジ</t>
    </rPh>
    <phoneticPr fontId="2"/>
  </si>
  <si>
    <t xml:space="preserve">選書登録のまま発注確定登録・発注保留登録ができること。
</t>
    <phoneticPr fontId="2"/>
  </si>
  <si>
    <t xml:space="preserve">[選書・発注]画面で資料検索を行い、書誌を特定して登録できること。[資料検索結果一覧]画面からも[書誌・蔵書詳細]画面からも発注登録・変更・削除が行えること。
</t>
    <rPh sb="43" eb="45">
      <t>ガメン</t>
    </rPh>
    <rPh sb="62" eb="64">
      <t>ハッチュウ</t>
    </rPh>
    <rPh sb="64" eb="66">
      <t>トウロク</t>
    </rPh>
    <rPh sb="67" eb="69">
      <t>ヘンコウ</t>
    </rPh>
    <rPh sb="70" eb="72">
      <t>サクジョ</t>
    </rPh>
    <phoneticPr fontId="2"/>
  </si>
  <si>
    <t xml:space="preserve">発注情報の一覧がリスト出力できること。
</t>
    <rPh sb="0" eb="2">
      <t>ハッチュウ</t>
    </rPh>
    <rPh sb="2" eb="4">
      <t>ジョウホウ</t>
    </rPh>
    <rPh sb="5" eb="7">
      <t>イチラン</t>
    </rPh>
    <phoneticPr fontId="2"/>
  </si>
  <si>
    <t xml:space="preserve">発注登録したデータは、[発注照会]画面および[書誌・蔵書詳細]画面で表示できること。
</t>
    <rPh sb="0" eb="2">
      <t>ハッチュウ</t>
    </rPh>
    <rPh sb="2" eb="4">
      <t>トウロク</t>
    </rPh>
    <rPh sb="12" eb="14">
      <t>ハッチュウ</t>
    </rPh>
    <rPh sb="14" eb="16">
      <t>ショウカイ</t>
    </rPh>
    <rPh sb="17" eb="19">
      <t>ガメン</t>
    </rPh>
    <rPh sb="23" eb="25">
      <t>ショシ</t>
    </rPh>
    <rPh sb="26" eb="28">
      <t>ゾウショ</t>
    </rPh>
    <rPh sb="28" eb="30">
      <t>ショウサイ</t>
    </rPh>
    <rPh sb="31" eb="33">
      <t>ガメン</t>
    </rPh>
    <rPh sb="34" eb="36">
      <t>ヒョウジ</t>
    </rPh>
    <phoneticPr fontId="2"/>
  </si>
  <si>
    <t xml:space="preserve">登録時に、入力データの初期値を表示させることができること。
</t>
    <rPh sb="0" eb="2">
      <t>トウロク</t>
    </rPh>
    <rPh sb="2" eb="3">
      <t>ジ</t>
    </rPh>
    <phoneticPr fontId="2"/>
  </si>
  <si>
    <t xml:space="preserve">発注登録時に、発注冊数を２冊以上とした場合、１冊ごとに発注番号が付与されること。
</t>
    <rPh sb="0" eb="2">
      <t>ハッチュウ</t>
    </rPh>
    <rPh sb="2" eb="4">
      <t>トウロク</t>
    </rPh>
    <rPh sb="4" eb="5">
      <t>ジ</t>
    </rPh>
    <rPh sb="14" eb="16">
      <t>イジョウ</t>
    </rPh>
    <phoneticPr fontId="2"/>
  </si>
  <si>
    <t xml:space="preserve">発注業務を行う時に、場所による制限がなく、他館の分も発注登録ができること。
</t>
    <rPh sb="21" eb="22">
      <t>タ</t>
    </rPh>
    <rPh sb="22" eb="23">
      <t>カン</t>
    </rPh>
    <rPh sb="24" eb="25">
      <t>ブン</t>
    </rPh>
    <rPh sb="26" eb="28">
      <t>ハッチュウ</t>
    </rPh>
    <rPh sb="28" eb="30">
      <t>トウロク</t>
    </rPh>
    <phoneticPr fontId="2"/>
  </si>
  <si>
    <t xml:space="preserve">地域館の発注を中央館でまとめて行う場合などを想定し、１つの画面で複数館の発注を一括して行うことができる。
</t>
    <rPh sb="0" eb="2">
      <t>チイキ</t>
    </rPh>
    <rPh sb="2" eb="3">
      <t>カン</t>
    </rPh>
    <rPh sb="4" eb="6">
      <t>ハッチュウ</t>
    </rPh>
    <rPh sb="7" eb="10">
      <t>チュウオウカン</t>
    </rPh>
    <rPh sb="15" eb="16">
      <t>オコナ</t>
    </rPh>
    <rPh sb="17" eb="19">
      <t>バアイ</t>
    </rPh>
    <rPh sb="22" eb="24">
      <t>ソウテイ</t>
    </rPh>
    <rPh sb="29" eb="31">
      <t>ガメン</t>
    </rPh>
    <rPh sb="32" eb="34">
      <t>フクスウ</t>
    </rPh>
    <rPh sb="34" eb="35">
      <t>カン</t>
    </rPh>
    <rPh sb="36" eb="38">
      <t>ハッチュウ</t>
    </rPh>
    <rPh sb="39" eb="41">
      <t>イッカツ</t>
    </rPh>
    <rPh sb="43" eb="44">
      <t>オコナ</t>
    </rPh>
    <phoneticPr fontId="2"/>
  </si>
  <si>
    <t xml:space="preserve">発注保留登録ができ、発注処理の対象外とできること。
</t>
    <rPh sb="0" eb="2">
      <t>ハッチュウ</t>
    </rPh>
    <rPh sb="2" eb="4">
      <t>ホリュウ</t>
    </rPh>
    <rPh sb="4" eb="6">
      <t>トウロク</t>
    </rPh>
    <rPh sb="10" eb="12">
      <t>ハッチュウ</t>
    </rPh>
    <rPh sb="12" eb="14">
      <t>ショリ</t>
    </rPh>
    <rPh sb="15" eb="17">
      <t>タイショウ</t>
    </rPh>
    <rPh sb="17" eb="18">
      <t>ガイ</t>
    </rPh>
    <phoneticPr fontId="2"/>
  </si>
  <si>
    <t xml:space="preserve">発注保留登録時に発注保留理由を登録できること。
</t>
    <rPh sb="0" eb="2">
      <t>ハッチュウ</t>
    </rPh>
    <rPh sb="2" eb="4">
      <t>ホリュウ</t>
    </rPh>
    <rPh sb="4" eb="6">
      <t>トウロク</t>
    </rPh>
    <rPh sb="6" eb="7">
      <t>ジ</t>
    </rPh>
    <rPh sb="8" eb="10">
      <t>ハッチュウ</t>
    </rPh>
    <rPh sb="10" eb="12">
      <t>ホリュウ</t>
    </rPh>
    <rPh sb="12" eb="14">
      <t>リユウ</t>
    </rPh>
    <rPh sb="15" eb="17">
      <t>トウロク</t>
    </rPh>
    <phoneticPr fontId="2"/>
  </si>
  <si>
    <t xml:space="preserve">発注保留取消登録ができること。発注保留取消により、選書登録扱いになること。
</t>
    <rPh sb="0" eb="2">
      <t>ハッチュウ</t>
    </rPh>
    <rPh sb="2" eb="4">
      <t>ホリュウ</t>
    </rPh>
    <rPh sb="4" eb="6">
      <t>トリケ</t>
    </rPh>
    <rPh sb="6" eb="8">
      <t>トウロク</t>
    </rPh>
    <rPh sb="15" eb="17">
      <t>ハッチュウ</t>
    </rPh>
    <rPh sb="17" eb="19">
      <t>ホリュウ</t>
    </rPh>
    <rPh sb="19" eb="21">
      <t>トリケ</t>
    </rPh>
    <rPh sb="25" eb="27">
      <t>センショ</t>
    </rPh>
    <rPh sb="27" eb="29">
      <t>トウロク</t>
    </rPh>
    <rPh sb="29" eb="30">
      <t>アツカイ</t>
    </rPh>
    <phoneticPr fontId="2"/>
  </si>
  <si>
    <t xml:space="preserve">発注番号の入力による連続発注保留登録ができること。
</t>
    <rPh sb="0" eb="2">
      <t>ハッチュウ</t>
    </rPh>
    <rPh sb="2" eb="4">
      <t>バンゴウ</t>
    </rPh>
    <rPh sb="5" eb="7">
      <t>ニュウリョク</t>
    </rPh>
    <rPh sb="10" eb="12">
      <t>レンゾク</t>
    </rPh>
    <rPh sb="12" eb="14">
      <t>ハッチュウ</t>
    </rPh>
    <rPh sb="14" eb="16">
      <t>ホリュウ</t>
    </rPh>
    <rPh sb="16" eb="18">
      <t>トウロク</t>
    </rPh>
    <phoneticPr fontId="2"/>
  </si>
  <si>
    <t xml:space="preserve">発注削除登録ができること。
</t>
    <rPh sb="0" eb="2">
      <t>ハッチュウ</t>
    </rPh>
    <rPh sb="2" eb="4">
      <t>サクジョ</t>
    </rPh>
    <rPh sb="4" eb="6">
      <t>トウロク</t>
    </rPh>
    <phoneticPr fontId="2"/>
  </si>
  <si>
    <t xml:space="preserve">蔵書データの有無に関わらず発注処理ができること。
</t>
    <rPh sb="0" eb="2">
      <t>ゾウショ</t>
    </rPh>
    <rPh sb="6" eb="8">
      <t>ウム</t>
    </rPh>
    <rPh sb="9" eb="10">
      <t>カカ</t>
    </rPh>
    <rPh sb="13" eb="15">
      <t>ハッチュウ</t>
    </rPh>
    <rPh sb="15" eb="17">
      <t>ショリ</t>
    </rPh>
    <phoneticPr fontId="2"/>
  </si>
  <si>
    <t xml:space="preserve">発注登録により、発注データ１件ごとに発注番号が発行されること。
</t>
    <rPh sb="0" eb="2">
      <t>ハッチュウ</t>
    </rPh>
    <rPh sb="2" eb="4">
      <t>トウロク</t>
    </rPh>
    <rPh sb="8" eb="10">
      <t>ハッチュウ</t>
    </rPh>
    <rPh sb="14" eb="15">
      <t>ケン</t>
    </rPh>
    <rPh sb="18" eb="20">
      <t>ハッチュウ</t>
    </rPh>
    <rPh sb="20" eb="22">
      <t>バンゴウ</t>
    </rPh>
    <rPh sb="23" eb="25">
      <t>ハッコウ</t>
    </rPh>
    <phoneticPr fontId="2"/>
  </si>
  <si>
    <t xml:space="preserve">発注処理したデータの一覧がリスト出力できること。
</t>
    <rPh sb="0" eb="2">
      <t>ハッチュウ</t>
    </rPh>
    <rPh sb="2" eb="4">
      <t>ショリ</t>
    </rPh>
    <rPh sb="10" eb="12">
      <t>イチラン</t>
    </rPh>
    <phoneticPr fontId="2"/>
  </si>
  <si>
    <t xml:space="preserve">発注処理したデータは、受入先（注文先）により、短冊形式で出力することもファイルデータで作成することもできること。
</t>
    <rPh sb="0" eb="2">
      <t>ハッチュウ</t>
    </rPh>
    <rPh sb="2" eb="4">
      <t>ショリ</t>
    </rPh>
    <rPh sb="11" eb="13">
      <t>ウケイレ</t>
    </rPh>
    <rPh sb="13" eb="14">
      <t>サキ</t>
    </rPh>
    <rPh sb="15" eb="17">
      <t>チュウモン</t>
    </rPh>
    <rPh sb="17" eb="18">
      <t>サキ</t>
    </rPh>
    <rPh sb="23" eb="25">
      <t>タンザク</t>
    </rPh>
    <rPh sb="25" eb="27">
      <t>ケイシキ</t>
    </rPh>
    <rPh sb="28" eb="30">
      <t>シュツリョク</t>
    </rPh>
    <rPh sb="43" eb="45">
      <t>サクセイ</t>
    </rPh>
    <phoneticPr fontId="2"/>
  </si>
  <si>
    <t xml:space="preserve">予算管理が年度・館・費目・資料区分別に管理できること。
</t>
    <rPh sb="0" eb="2">
      <t>ヨサン</t>
    </rPh>
    <rPh sb="2" eb="4">
      <t>カンリ</t>
    </rPh>
    <rPh sb="19" eb="21">
      <t>カンリ</t>
    </rPh>
    <phoneticPr fontId="2"/>
  </si>
  <si>
    <t xml:space="preserve">TRCの「新継続」扱い資料の管理ができること。
</t>
    <rPh sb="5" eb="6">
      <t>シン</t>
    </rPh>
    <rPh sb="6" eb="8">
      <t>ケイゾク</t>
    </rPh>
    <rPh sb="9" eb="10">
      <t>アツカ</t>
    </rPh>
    <rPh sb="11" eb="13">
      <t>シリョウ</t>
    </rPh>
    <rPh sb="14" eb="16">
      <t>カンリ</t>
    </rPh>
    <phoneticPr fontId="2"/>
  </si>
  <si>
    <t xml:space="preserve">検索結果一覧から１書誌を選択して、「継続情報」と「継続購入情報」の詳細画面へ展開できること。
</t>
    <rPh sb="0" eb="2">
      <t>ケンサク</t>
    </rPh>
    <rPh sb="2" eb="4">
      <t>ケッカ</t>
    </rPh>
    <rPh sb="4" eb="6">
      <t>イチラン</t>
    </rPh>
    <rPh sb="9" eb="11">
      <t>ショシ</t>
    </rPh>
    <rPh sb="12" eb="14">
      <t>センタク</t>
    </rPh>
    <rPh sb="18" eb="20">
      <t>ケイゾク</t>
    </rPh>
    <rPh sb="20" eb="22">
      <t>ジョウホウ</t>
    </rPh>
    <rPh sb="25" eb="27">
      <t>ケイゾク</t>
    </rPh>
    <rPh sb="27" eb="29">
      <t>コウニュウ</t>
    </rPh>
    <rPh sb="29" eb="31">
      <t>ジョウホウ</t>
    </rPh>
    <rPh sb="33" eb="34">
      <t>ショウ</t>
    </rPh>
    <rPh sb="34" eb="35">
      <t>ホソ</t>
    </rPh>
    <rPh sb="38" eb="40">
      <t>テンカイ</t>
    </rPh>
    <phoneticPr fontId="2"/>
  </si>
  <si>
    <t xml:space="preserve">TRCベル便・TRC新継続に対して、設定したものが自動発注できること。
新刊マーク取り込み時点で、発注確定状態の発注データが自動作成され、この発注データはTRCには送信されないこと。
</t>
    <rPh sb="14" eb="15">
      <t>タイ</t>
    </rPh>
    <rPh sb="18" eb="20">
      <t>セッテイ</t>
    </rPh>
    <rPh sb="36" eb="38">
      <t>シンカン</t>
    </rPh>
    <rPh sb="41" eb="44">
      <t>トリコ</t>
    </rPh>
    <rPh sb="45" eb="47">
      <t>ジテン</t>
    </rPh>
    <rPh sb="71" eb="73">
      <t>ハッチュウ</t>
    </rPh>
    <rPh sb="82" eb="84">
      <t>ソウシン</t>
    </rPh>
    <phoneticPr fontId="2"/>
  </si>
  <si>
    <t xml:space="preserve">自動発注後、ローカルデータ受入時点で、予算管理より発注額、受入額の両方を同時に加算することができること。
</t>
    <rPh sb="4" eb="5">
      <t>ゴ</t>
    </rPh>
    <rPh sb="13" eb="15">
      <t>ウケイレ</t>
    </rPh>
    <rPh sb="15" eb="17">
      <t>ジテン</t>
    </rPh>
    <rPh sb="19" eb="21">
      <t>ヨサン</t>
    </rPh>
    <rPh sb="21" eb="23">
      <t>カンリ</t>
    </rPh>
    <rPh sb="27" eb="28">
      <t>ガク</t>
    </rPh>
    <rPh sb="29" eb="31">
      <t>ウケイレ</t>
    </rPh>
    <rPh sb="31" eb="32">
      <t>ガク</t>
    </rPh>
    <rPh sb="33" eb="35">
      <t>リョウホウ</t>
    </rPh>
    <rPh sb="36" eb="38">
      <t>ドウジ</t>
    </rPh>
    <rPh sb="39" eb="41">
      <t>カサン</t>
    </rPh>
    <phoneticPr fontId="2"/>
  </si>
  <si>
    <t xml:space="preserve">発注データに対して、[受入登録]画面で連続して受入登録ができること。
資料ID・発注番号のどちらからでも受入登録ができること。それぞれ、バーコードの読み込みによる入力もできること。
</t>
    <rPh sb="11" eb="13">
      <t>ウケイレ</t>
    </rPh>
    <rPh sb="13" eb="15">
      <t>トウロク</t>
    </rPh>
    <rPh sb="16" eb="18">
      <t>ガメン</t>
    </rPh>
    <rPh sb="19" eb="21">
      <t>レンゾク</t>
    </rPh>
    <rPh sb="23" eb="25">
      <t>ウケイレ</t>
    </rPh>
    <rPh sb="25" eb="27">
      <t>トウロク</t>
    </rPh>
    <rPh sb="35" eb="37">
      <t>シリョウ</t>
    </rPh>
    <rPh sb="40" eb="42">
      <t>ハッチュウ</t>
    </rPh>
    <rPh sb="42" eb="44">
      <t>バンゴウ</t>
    </rPh>
    <rPh sb="52" eb="54">
      <t>ウケイレ</t>
    </rPh>
    <rPh sb="54" eb="56">
      <t>トウロク</t>
    </rPh>
    <phoneticPr fontId="2"/>
  </si>
  <si>
    <t xml:space="preserve">[受入登録]画面での受入登録により、以下のように処理がされること。
・発注情報が消去され、蔵書情報が更新される。
・予約がある場合には、予約があることが表示される。
・受入処理済み資料の一覧が表示される。
・受入処理後は次の検索のため検索画面へ展開される。
</t>
    <rPh sb="10" eb="12">
      <t>ウケイレ</t>
    </rPh>
    <rPh sb="12" eb="14">
      <t>トウロク</t>
    </rPh>
    <rPh sb="18" eb="20">
      <t>イカ</t>
    </rPh>
    <rPh sb="76" eb="78">
      <t>ヒョウジ</t>
    </rPh>
    <phoneticPr fontId="2"/>
  </si>
  <si>
    <t xml:space="preserve">発注番号、資料IDの順で交互に読み取ることにより、資料受入の連続処理ができること。
</t>
    <phoneticPr fontId="2"/>
  </si>
  <si>
    <t xml:space="preserve">発注データに対して、資料検索結果に表示された一覧から受入資料を選択し、受入登録ができること。
ローカルデータを取込んだ後の「仮受入状態」の資料IDでも検索できること。
</t>
    <rPh sb="10" eb="12">
      <t>シリョウ</t>
    </rPh>
    <rPh sb="12" eb="14">
      <t>ケンサク</t>
    </rPh>
    <rPh sb="14" eb="16">
      <t>ケッカ</t>
    </rPh>
    <rPh sb="17" eb="19">
      <t>ヒョウジ</t>
    </rPh>
    <rPh sb="22" eb="24">
      <t>イチラン</t>
    </rPh>
    <rPh sb="26" eb="28">
      <t>ウケイレ</t>
    </rPh>
    <rPh sb="28" eb="30">
      <t>シリョウ</t>
    </rPh>
    <rPh sb="31" eb="33">
      <t>センタク</t>
    </rPh>
    <rPh sb="35" eb="37">
      <t>ウケイレ</t>
    </rPh>
    <rPh sb="37" eb="39">
      <t>トウロク</t>
    </rPh>
    <rPh sb="55" eb="57">
      <t>トリコ</t>
    </rPh>
    <rPh sb="59" eb="60">
      <t>アト</t>
    </rPh>
    <rPh sb="62" eb="63">
      <t>カリ</t>
    </rPh>
    <rPh sb="63" eb="64">
      <t>ウ</t>
    </rPh>
    <rPh sb="64" eb="65">
      <t>イ</t>
    </rPh>
    <rPh sb="65" eb="67">
      <t>ジョウタイ</t>
    </rPh>
    <rPh sb="75" eb="77">
      <t>ケンサク</t>
    </rPh>
    <phoneticPr fontId="2"/>
  </si>
  <si>
    <t xml:space="preserve">受入登録後、書誌・蔵書詳細画面へ展開して各情報(書誌情報・蔵書情報・予約情報等)の更新ができること。
</t>
    <rPh sb="0" eb="2">
      <t>ウケイレ</t>
    </rPh>
    <rPh sb="2" eb="4">
      <t>トウロク</t>
    </rPh>
    <rPh sb="4" eb="5">
      <t>ゴ</t>
    </rPh>
    <rPh sb="6" eb="8">
      <t>ショシ</t>
    </rPh>
    <rPh sb="9" eb="11">
      <t>ゾウショ</t>
    </rPh>
    <rPh sb="11" eb="13">
      <t>ショウサイ</t>
    </rPh>
    <rPh sb="13" eb="15">
      <t>ガメン</t>
    </rPh>
    <rPh sb="16" eb="18">
      <t>テンカイ</t>
    </rPh>
    <rPh sb="20" eb="21">
      <t>カク</t>
    </rPh>
    <rPh sb="21" eb="23">
      <t>ジョウホウ</t>
    </rPh>
    <rPh sb="24" eb="26">
      <t>ショシ</t>
    </rPh>
    <rPh sb="26" eb="28">
      <t>ジョウホウ</t>
    </rPh>
    <rPh sb="29" eb="31">
      <t>ゾウショ</t>
    </rPh>
    <rPh sb="31" eb="33">
      <t>ジョウホウ</t>
    </rPh>
    <rPh sb="34" eb="36">
      <t>ヨヤク</t>
    </rPh>
    <rPh sb="36" eb="38">
      <t>ジョウホウ</t>
    </rPh>
    <rPh sb="38" eb="39">
      <t>トウ</t>
    </rPh>
    <rPh sb="41" eb="43">
      <t>コウシン</t>
    </rPh>
    <phoneticPr fontId="2"/>
  </si>
  <si>
    <t xml:space="preserve">ローカルデータの取込みができること。
</t>
    <rPh sb="8" eb="10">
      <t>トリコ</t>
    </rPh>
    <phoneticPr fontId="2"/>
  </si>
  <si>
    <t xml:space="preserve">発注番号があるものは、発注データを受入済み状態にして、発注時の請求記号はローカルデータの内容に更新されること。
</t>
    <rPh sb="27" eb="29">
      <t>ハッチュウ</t>
    </rPh>
    <rPh sb="29" eb="30">
      <t>トキ</t>
    </rPh>
    <rPh sb="47" eb="49">
      <t>コウシン</t>
    </rPh>
    <phoneticPr fontId="2"/>
  </si>
  <si>
    <t xml:space="preserve">自動発注分（ベル・新継続）については、発注番号がなくても発注データを受入済状態にして、発注番号ありデータと同様に更新されること。
</t>
    <rPh sb="9" eb="12">
      <t>シンケイゾク</t>
    </rPh>
    <rPh sb="19" eb="21">
      <t>ハッチュウ</t>
    </rPh>
    <rPh sb="21" eb="23">
      <t>バンゴウ</t>
    </rPh>
    <rPh sb="45" eb="47">
      <t>バンゴウ</t>
    </rPh>
    <phoneticPr fontId="2"/>
  </si>
  <si>
    <t xml:space="preserve">システム上の発注処理を通さずに届いた資料についてはワーニングが出せること。
</t>
    <rPh sb="4" eb="5">
      <t>ジョウ</t>
    </rPh>
    <rPh sb="6" eb="8">
      <t>ハッチュウ</t>
    </rPh>
    <rPh sb="8" eb="10">
      <t>ショリ</t>
    </rPh>
    <rPh sb="11" eb="12">
      <t>トオ</t>
    </rPh>
    <rPh sb="15" eb="16">
      <t>トド</t>
    </rPh>
    <rPh sb="18" eb="20">
      <t>シリョウ</t>
    </rPh>
    <rPh sb="31" eb="32">
      <t>ダ</t>
    </rPh>
    <phoneticPr fontId="2"/>
  </si>
  <si>
    <t xml:space="preserve">検索結果の該当が１件しかない場合は、雑誌受入画面へ自動で展開すること。
</t>
    <rPh sb="0" eb="2">
      <t>ケンサク</t>
    </rPh>
    <rPh sb="2" eb="4">
      <t>ケッカ</t>
    </rPh>
    <rPh sb="5" eb="7">
      <t>ガイトウ</t>
    </rPh>
    <rPh sb="9" eb="10">
      <t>ケン</t>
    </rPh>
    <rPh sb="14" eb="16">
      <t>バアイ</t>
    </rPh>
    <rPh sb="18" eb="20">
      <t>ザッシ</t>
    </rPh>
    <rPh sb="20" eb="22">
      <t>ウケイレ</t>
    </rPh>
    <rPh sb="22" eb="24">
      <t>ガメン</t>
    </rPh>
    <rPh sb="25" eb="27">
      <t>ジドウ</t>
    </rPh>
    <rPh sb="28" eb="30">
      <t>テンカイ</t>
    </rPh>
    <phoneticPr fontId="2"/>
  </si>
  <si>
    <t xml:space="preserve">雑誌受入画面に表示された最新号の巻号に対し、画面を展開せずに蔵書追加ができること。
</t>
    <rPh sb="0" eb="2">
      <t>ザッシ</t>
    </rPh>
    <rPh sb="2" eb="4">
      <t>ウケイレ</t>
    </rPh>
    <rPh sb="4" eb="6">
      <t>ガメン</t>
    </rPh>
    <rPh sb="7" eb="9">
      <t>ヒョウジ</t>
    </rPh>
    <rPh sb="12" eb="15">
      <t>サイシンゴウ</t>
    </rPh>
    <rPh sb="16" eb="17">
      <t>カン</t>
    </rPh>
    <rPh sb="17" eb="18">
      <t>ゴウ</t>
    </rPh>
    <rPh sb="19" eb="20">
      <t>タイ</t>
    </rPh>
    <rPh sb="22" eb="24">
      <t>ガメン</t>
    </rPh>
    <rPh sb="25" eb="27">
      <t>テンカイ</t>
    </rPh>
    <rPh sb="30" eb="32">
      <t>ゾウショ</t>
    </rPh>
    <rPh sb="32" eb="34">
      <t>ツイカ</t>
    </rPh>
    <phoneticPr fontId="2"/>
  </si>
  <si>
    <t xml:space="preserve">資料の登録画面から、巻号書誌の登録も容易にできること。
</t>
    <rPh sb="0" eb="2">
      <t>シリョウ</t>
    </rPh>
    <rPh sb="3" eb="7">
      <t>トウロクガメン</t>
    </rPh>
    <rPh sb="10" eb="11">
      <t>カン</t>
    </rPh>
    <rPh sb="11" eb="12">
      <t>ゴウ</t>
    </rPh>
    <rPh sb="12" eb="14">
      <t>ショシ</t>
    </rPh>
    <rPh sb="15" eb="17">
      <t>トウロク</t>
    </rPh>
    <phoneticPr fontId="2"/>
  </si>
  <si>
    <t xml:space="preserve">巻号追加登録後は、雑誌受入画面に自動で戻り、そのまま画面を展開せずに蔵書追加ができること。
</t>
    <rPh sb="0" eb="1">
      <t>カン</t>
    </rPh>
    <rPh sb="1" eb="2">
      <t>ゴウ</t>
    </rPh>
    <rPh sb="2" eb="4">
      <t>ツイカ</t>
    </rPh>
    <rPh sb="4" eb="6">
      <t>トウロク</t>
    </rPh>
    <rPh sb="6" eb="7">
      <t>ゴ</t>
    </rPh>
    <rPh sb="9" eb="11">
      <t>ザッシ</t>
    </rPh>
    <rPh sb="11" eb="13">
      <t>ウケイレ</t>
    </rPh>
    <rPh sb="13" eb="15">
      <t>ガメン</t>
    </rPh>
    <rPh sb="16" eb="18">
      <t>ジドウ</t>
    </rPh>
    <rPh sb="19" eb="20">
      <t>モド</t>
    </rPh>
    <rPh sb="26" eb="28">
      <t>ガメン</t>
    </rPh>
    <rPh sb="29" eb="31">
      <t>テンカイ</t>
    </rPh>
    <rPh sb="34" eb="36">
      <t>ゾウショ</t>
    </rPh>
    <rPh sb="36" eb="38">
      <t>ツイカ</t>
    </rPh>
    <phoneticPr fontId="2"/>
  </si>
  <si>
    <t xml:space="preserve">最新号受入時、直前まで最新号予約不可扱いだった前号に予約がある場合は、メッセージを表示することができること。
</t>
    <rPh sb="0" eb="3">
      <t>サイシンゴウ</t>
    </rPh>
    <rPh sb="3" eb="5">
      <t>ウケイレ</t>
    </rPh>
    <rPh sb="5" eb="6">
      <t>ジ</t>
    </rPh>
    <rPh sb="7" eb="9">
      <t>チョクゼン</t>
    </rPh>
    <rPh sb="18" eb="19">
      <t>アツカ</t>
    </rPh>
    <rPh sb="23" eb="24">
      <t>マエ</t>
    </rPh>
    <rPh sb="24" eb="25">
      <t>ゴウ</t>
    </rPh>
    <rPh sb="26" eb="28">
      <t>ヨヤク</t>
    </rPh>
    <rPh sb="31" eb="33">
      <t>バアイ</t>
    </rPh>
    <rPh sb="41" eb="43">
      <t>ヒョウジ</t>
    </rPh>
    <phoneticPr fontId="2"/>
  </si>
  <si>
    <t xml:space="preserve">巻号を重複して登録されるのを防ぐため、最新号受入時、前号に蔵書の登録がない場合は、メッセージを表示することができること。
</t>
    <rPh sb="0" eb="1">
      <t>カン</t>
    </rPh>
    <rPh sb="1" eb="2">
      <t>ゴウ</t>
    </rPh>
    <rPh sb="3" eb="5">
      <t>チョウフク</t>
    </rPh>
    <rPh sb="7" eb="9">
      <t>トウロク</t>
    </rPh>
    <rPh sb="14" eb="15">
      <t>フセ</t>
    </rPh>
    <rPh sb="19" eb="22">
      <t>サイシンゴウ</t>
    </rPh>
    <rPh sb="22" eb="24">
      <t>ウケイレ</t>
    </rPh>
    <rPh sb="24" eb="25">
      <t>ジ</t>
    </rPh>
    <rPh sb="26" eb="28">
      <t>ゼンゴウ</t>
    </rPh>
    <rPh sb="29" eb="31">
      <t>ゾウショ</t>
    </rPh>
    <rPh sb="32" eb="34">
      <t>トウロク</t>
    </rPh>
    <rPh sb="37" eb="39">
      <t>バアイ</t>
    </rPh>
    <rPh sb="47" eb="49">
      <t>ヒョウジ</t>
    </rPh>
    <phoneticPr fontId="2"/>
  </si>
  <si>
    <t>登録後は、検索画面に戻り、すぐに次の雑誌の登録が行えること。</t>
    <rPh sb="0" eb="2">
      <t>トウロク</t>
    </rPh>
    <rPh sb="2" eb="3">
      <t>ゴ</t>
    </rPh>
    <rPh sb="5" eb="7">
      <t>ケンサク</t>
    </rPh>
    <rPh sb="7" eb="9">
      <t>ガメン</t>
    </rPh>
    <rPh sb="10" eb="11">
      <t>モド</t>
    </rPh>
    <rPh sb="16" eb="17">
      <t>ツギ</t>
    </rPh>
    <rPh sb="18" eb="20">
      <t>ザッシ</t>
    </rPh>
    <rPh sb="21" eb="23">
      <t>トウロク</t>
    </rPh>
    <rPh sb="24" eb="25">
      <t>オコナ</t>
    </rPh>
    <phoneticPr fontId="2"/>
  </si>
  <si>
    <t xml:space="preserve">バックナンバーの複本登録も行えること。
</t>
    <rPh sb="8" eb="10">
      <t>フクホン</t>
    </rPh>
    <rPh sb="10" eb="12">
      <t>トウロク</t>
    </rPh>
    <rPh sb="13" eb="14">
      <t>オコナ</t>
    </rPh>
    <phoneticPr fontId="2"/>
  </si>
  <si>
    <t xml:space="preserve">電話督促・葉書督促・メール督促が管理できること。
</t>
    <rPh sb="0" eb="2">
      <t>デンワ</t>
    </rPh>
    <rPh sb="2" eb="4">
      <t>トクソク</t>
    </rPh>
    <rPh sb="5" eb="7">
      <t>ハガキ</t>
    </rPh>
    <rPh sb="7" eb="9">
      <t>トクソク</t>
    </rPh>
    <rPh sb="13" eb="15">
      <t>トクソク</t>
    </rPh>
    <rPh sb="16" eb="18">
      <t>カンリ</t>
    </rPh>
    <phoneticPr fontId="2"/>
  </si>
  <si>
    <t xml:space="preserve">「住所再確認」のチェックがある利用者は、葉書督促対象外とできること。
</t>
    <rPh sb="3" eb="4">
      <t>サイ</t>
    </rPh>
    <rPh sb="20" eb="22">
      <t>ハガキ</t>
    </rPh>
    <phoneticPr fontId="2"/>
  </si>
  <si>
    <t xml:space="preserve">弁償登録・捜索中登録されている貸出データは督促対象外とできること。
</t>
    <phoneticPr fontId="2"/>
  </si>
  <si>
    <t xml:space="preserve">貸出資料に対して最終督促日・督促回数が記録がされ、参照できること。
</t>
    <rPh sb="0" eb="2">
      <t>カシダシ</t>
    </rPh>
    <rPh sb="2" eb="4">
      <t>シリョウ</t>
    </rPh>
    <rPh sb="5" eb="6">
      <t>タイ</t>
    </rPh>
    <rPh sb="8" eb="10">
      <t>サイシュウ</t>
    </rPh>
    <rPh sb="10" eb="12">
      <t>トクソク</t>
    </rPh>
    <rPh sb="12" eb="13">
      <t>ビ</t>
    </rPh>
    <rPh sb="14" eb="16">
      <t>トクソク</t>
    </rPh>
    <rPh sb="16" eb="18">
      <t>カイスウ</t>
    </rPh>
    <rPh sb="19" eb="21">
      <t>キロク</t>
    </rPh>
    <rPh sb="25" eb="27">
      <t>サンショウ</t>
    </rPh>
    <phoneticPr fontId="2"/>
  </si>
  <si>
    <t xml:space="preserve">WebOPACまたは館内OPACにおいて、利用者自身がメールアドレスを登録・変更できること。
</t>
    <rPh sb="10" eb="12">
      <t>カンナイ</t>
    </rPh>
    <rPh sb="21" eb="24">
      <t>リヨウシャ</t>
    </rPh>
    <rPh sb="24" eb="26">
      <t>ジシン</t>
    </rPh>
    <rPh sb="35" eb="37">
      <t>トウロク</t>
    </rPh>
    <rPh sb="38" eb="40">
      <t>ヘンコウ</t>
    </rPh>
    <phoneticPr fontId="2"/>
  </si>
  <si>
    <t xml:space="preserve">メールアドレスが設定されている場合に、連絡メールの抽出対象とできること。
</t>
    <rPh sb="8" eb="10">
      <t>セッテイ</t>
    </rPh>
    <rPh sb="15" eb="17">
      <t>バアイ</t>
    </rPh>
    <rPh sb="19" eb="21">
      <t>レンラク</t>
    </rPh>
    <rPh sb="25" eb="27">
      <t>チュウシュツ</t>
    </rPh>
    <rPh sb="27" eb="29">
      <t>タイショウ</t>
    </rPh>
    <phoneticPr fontId="2"/>
  </si>
  <si>
    <t xml:space="preserve">メールの内容の中に、図書館で適宜文章変更が可能なメモ欄を設けることができること。
メモ欄は文章の途中にも挿入することができ、最低２箇所に挿入できること。
</t>
    <rPh sb="4" eb="6">
      <t>ナイヨウ</t>
    </rPh>
    <rPh sb="7" eb="8">
      <t>ナカ</t>
    </rPh>
    <rPh sb="10" eb="13">
      <t>ト</t>
    </rPh>
    <rPh sb="14" eb="16">
      <t>テキギ</t>
    </rPh>
    <rPh sb="16" eb="18">
      <t>ブンショウ</t>
    </rPh>
    <rPh sb="18" eb="20">
      <t>ヘンコウ</t>
    </rPh>
    <rPh sb="21" eb="23">
      <t>カノウ</t>
    </rPh>
    <rPh sb="26" eb="27">
      <t>ラン</t>
    </rPh>
    <rPh sb="28" eb="29">
      <t>モウ</t>
    </rPh>
    <rPh sb="43" eb="44">
      <t>ラン</t>
    </rPh>
    <rPh sb="45" eb="47">
      <t>ブンショウ</t>
    </rPh>
    <rPh sb="48" eb="50">
      <t>トチュウ</t>
    </rPh>
    <rPh sb="52" eb="54">
      <t>ソウニュウ</t>
    </rPh>
    <rPh sb="62" eb="64">
      <t>サイテイ</t>
    </rPh>
    <rPh sb="65" eb="67">
      <t>カショ</t>
    </rPh>
    <rPh sb="68" eb="70">
      <t>ソウニュウ</t>
    </rPh>
    <phoneticPr fontId="2"/>
  </si>
  <si>
    <t xml:space="preserve">メモの登録は、メールの種類・送信館ごとに内容を変更できること。
</t>
    <rPh sb="3" eb="5">
      <t>トウロク</t>
    </rPh>
    <rPh sb="11" eb="13">
      <t>シュルイ</t>
    </rPh>
    <rPh sb="14" eb="16">
      <t>ソウシン</t>
    </rPh>
    <rPh sb="16" eb="17">
      <t>カン</t>
    </rPh>
    <rPh sb="20" eb="22">
      <t>ナイヨウ</t>
    </rPh>
    <rPh sb="23" eb="25">
      <t>ヘンコウ</t>
    </rPh>
    <phoneticPr fontId="2"/>
  </si>
  <si>
    <t xml:space="preserve">予約確保メールは提供館ごとに送信することができること。
</t>
    <rPh sb="0" eb="2">
      <t>ヨヤク</t>
    </rPh>
    <rPh sb="2" eb="4">
      <t>カクホ</t>
    </rPh>
    <rPh sb="8" eb="10">
      <t>テイキョウ</t>
    </rPh>
    <rPh sb="10" eb="11">
      <t>カン</t>
    </rPh>
    <rPh sb="14" eb="16">
      <t>ソウシン</t>
    </rPh>
    <phoneticPr fontId="2"/>
  </si>
  <si>
    <t xml:space="preserve">ホストコンピュータダウン時・回線ダウン時・館外での処理など、LAN接続をしていないで各種端末（ノートパソコン・ハンディ端末等）で貸出・返却処理ができること。
</t>
    <rPh sb="21" eb="23">
      <t>カンガイ</t>
    </rPh>
    <rPh sb="25" eb="27">
      <t>ショリ</t>
    </rPh>
    <rPh sb="42" eb="44">
      <t>カクシュ</t>
    </rPh>
    <rPh sb="44" eb="46">
      <t>タンマツ</t>
    </rPh>
    <rPh sb="64" eb="66">
      <t>カシダシ</t>
    </rPh>
    <rPh sb="67" eb="69">
      <t>ヘンキャク</t>
    </rPh>
    <rPh sb="69" eb="71">
      <t>ショリ</t>
    </rPh>
    <phoneticPr fontId="2"/>
  </si>
  <si>
    <t xml:space="preserve">端末に貸出・返却情報を記録し、後に一括更新処理ができること。
</t>
    <rPh sb="0" eb="2">
      <t>タンマツ</t>
    </rPh>
    <rPh sb="3" eb="5">
      <t>カシダシ</t>
    </rPh>
    <rPh sb="6" eb="8">
      <t>ヘンキャク</t>
    </rPh>
    <rPh sb="8" eb="10">
      <t>ジョウホウ</t>
    </rPh>
    <rPh sb="11" eb="13">
      <t>キロク</t>
    </rPh>
    <rPh sb="15" eb="16">
      <t>アト</t>
    </rPh>
    <rPh sb="17" eb="19">
      <t>イッカツ</t>
    </rPh>
    <rPh sb="19" eb="21">
      <t>コウシン</t>
    </rPh>
    <rPh sb="21" eb="23">
      <t>ショリ</t>
    </rPh>
    <phoneticPr fontId="2"/>
  </si>
  <si>
    <t xml:space="preserve">端末への利用者ID・資料IDの入力により貸出処理データの記録ができること。
</t>
    <rPh sb="0" eb="2">
      <t>タンマツ</t>
    </rPh>
    <rPh sb="4" eb="7">
      <t>リヨウシャ</t>
    </rPh>
    <rPh sb="10" eb="12">
      <t>シリョウ</t>
    </rPh>
    <rPh sb="15" eb="17">
      <t>ニュウリョク</t>
    </rPh>
    <rPh sb="20" eb="22">
      <t>カシダシ</t>
    </rPh>
    <rPh sb="22" eb="24">
      <t>ショリ</t>
    </rPh>
    <rPh sb="28" eb="30">
      <t>キロク</t>
    </rPh>
    <phoneticPr fontId="2"/>
  </si>
  <si>
    <t xml:space="preserve">端末への資料IDの入力により返却処理データの記録ができること。
</t>
    <rPh sb="0" eb="2">
      <t>タンマツ</t>
    </rPh>
    <rPh sb="4" eb="6">
      <t>シリョウ</t>
    </rPh>
    <rPh sb="9" eb="11">
      <t>ニュウリョク</t>
    </rPh>
    <rPh sb="14" eb="16">
      <t>ヘンキャク</t>
    </rPh>
    <rPh sb="16" eb="18">
      <t>ショリ</t>
    </rPh>
    <rPh sb="22" eb="24">
      <t>キロク</t>
    </rPh>
    <phoneticPr fontId="2"/>
  </si>
  <si>
    <t xml:space="preserve">一括更新処理は、一端末の貸出データと返却データを一緒にして、処理時刻順に更新処理されること。
</t>
    <rPh sb="0" eb="2">
      <t>イッカツ</t>
    </rPh>
    <rPh sb="2" eb="6">
      <t>コウシンショリ</t>
    </rPh>
    <rPh sb="8" eb="9">
      <t>１</t>
    </rPh>
    <rPh sb="9" eb="11">
      <t>タンマツ</t>
    </rPh>
    <rPh sb="12" eb="14">
      <t>カシダシ</t>
    </rPh>
    <rPh sb="18" eb="20">
      <t>ヘンキャク</t>
    </rPh>
    <rPh sb="24" eb="26">
      <t>イッショ</t>
    </rPh>
    <rPh sb="32" eb="34">
      <t>ジコク</t>
    </rPh>
    <rPh sb="36" eb="38">
      <t>コウシン</t>
    </rPh>
    <rPh sb="38" eb="40">
      <t>ショリ</t>
    </rPh>
    <phoneticPr fontId="2"/>
  </si>
  <si>
    <t xml:space="preserve">オンラインの貸出/返却処理でメッセージ表示されるものを、オフライン処理時には、リスト出力できること。
</t>
    <rPh sb="6" eb="8">
      <t>カシダシ</t>
    </rPh>
    <rPh sb="9" eb="11">
      <t>ヘンキャク</t>
    </rPh>
    <rPh sb="11" eb="13">
      <t>ショリ</t>
    </rPh>
    <rPh sb="19" eb="21">
      <t>ヒョウジ</t>
    </rPh>
    <rPh sb="33" eb="35">
      <t>ショリ</t>
    </rPh>
    <rPh sb="35" eb="36">
      <t>ジ</t>
    </rPh>
    <rPh sb="42" eb="44">
      <t>シュツリョク</t>
    </rPh>
    <phoneticPr fontId="2"/>
  </si>
  <si>
    <t xml:space="preserve">オンラインの貸出/返却処理でワーニングとなるものを、オフライン処理時には、リスト出力できること。
</t>
    <phoneticPr fontId="2"/>
  </si>
  <si>
    <t xml:space="preserve">オンラインの貸出/返却処理でエラーとなるものを、オフライン処理時には、リスト出力できること。
</t>
    <rPh sb="38" eb="40">
      <t>シュツリョク</t>
    </rPh>
    <phoneticPr fontId="2"/>
  </si>
  <si>
    <t xml:space="preserve">質問受付・回答等の情報が随時追加・コピー・変更・削除・検索・照会でき、レファレンス記録のデータベースとして活用できること。
</t>
    <rPh sb="0" eb="2">
      <t>シツモン</t>
    </rPh>
    <rPh sb="2" eb="4">
      <t>ウケツケ</t>
    </rPh>
    <rPh sb="5" eb="7">
      <t>カイトウ</t>
    </rPh>
    <rPh sb="7" eb="8">
      <t>トウ</t>
    </rPh>
    <rPh sb="9" eb="11">
      <t>ジョウホウ</t>
    </rPh>
    <rPh sb="12" eb="14">
      <t>ズイジ</t>
    </rPh>
    <rPh sb="14" eb="16">
      <t>ツイカ</t>
    </rPh>
    <rPh sb="21" eb="23">
      <t>ヘンコウ</t>
    </rPh>
    <rPh sb="24" eb="26">
      <t>サクジョ</t>
    </rPh>
    <rPh sb="27" eb="29">
      <t>ケンサク</t>
    </rPh>
    <rPh sb="30" eb="32">
      <t>ショウカイ</t>
    </rPh>
    <phoneticPr fontId="2"/>
  </si>
  <si>
    <t xml:space="preserve">図書館ホームページからWebレファレンス受付ができること。
受付内容がレファレンス管理に反映されること。
</t>
    <rPh sb="0" eb="3">
      <t>ト</t>
    </rPh>
    <rPh sb="20" eb="22">
      <t>ウケツケ</t>
    </rPh>
    <rPh sb="30" eb="32">
      <t>ウケツケ</t>
    </rPh>
    <rPh sb="32" eb="34">
      <t>ナイヨウ</t>
    </rPh>
    <rPh sb="41" eb="43">
      <t>カンリ</t>
    </rPh>
    <phoneticPr fontId="2"/>
  </si>
  <si>
    <t xml:space="preserve">国立国会図書館のレファレンス協同データベースにレファレンスデータを提供できる仕組みがあること。
</t>
    <rPh sb="0" eb="2">
      <t>コクリツ</t>
    </rPh>
    <rPh sb="2" eb="4">
      <t>コッカイ</t>
    </rPh>
    <rPh sb="4" eb="7">
      <t>ト</t>
    </rPh>
    <rPh sb="14" eb="16">
      <t>キョウドウ</t>
    </rPh>
    <rPh sb="33" eb="35">
      <t>テイキョウ</t>
    </rPh>
    <rPh sb="38" eb="40">
      <t>シク</t>
    </rPh>
    <phoneticPr fontId="2"/>
  </si>
  <si>
    <t xml:space="preserve">コード管理している項目の検索は、コードを選択して入力できること。
</t>
    <rPh sb="3" eb="5">
      <t>カンリ</t>
    </rPh>
    <rPh sb="9" eb="11">
      <t>コウモク</t>
    </rPh>
    <rPh sb="12" eb="14">
      <t>ケンサク</t>
    </rPh>
    <rPh sb="20" eb="22">
      <t>センタク</t>
    </rPh>
    <rPh sb="24" eb="26">
      <t>ニュウリョク</t>
    </rPh>
    <phoneticPr fontId="2"/>
  </si>
  <si>
    <t xml:space="preserve">件名・キーワードは、索引から検索して入力ができること。
</t>
    <rPh sb="0" eb="2">
      <t>ケンメイ</t>
    </rPh>
    <rPh sb="10" eb="12">
      <t>サクイン</t>
    </rPh>
    <rPh sb="14" eb="16">
      <t>ケンサク</t>
    </rPh>
    <rPh sb="18" eb="20">
      <t>ニュウリョク</t>
    </rPh>
    <phoneticPr fontId="2"/>
  </si>
  <si>
    <t xml:space="preserve">検索結果一覧から１件を選択して、詳細画面を開くことができること。
</t>
    <rPh sb="0" eb="2">
      <t>ケンサク</t>
    </rPh>
    <rPh sb="2" eb="4">
      <t>ケッカ</t>
    </rPh>
    <rPh sb="4" eb="6">
      <t>イチラン</t>
    </rPh>
    <rPh sb="9" eb="10">
      <t>ケン</t>
    </rPh>
    <rPh sb="11" eb="13">
      <t>センタク</t>
    </rPh>
    <rPh sb="16" eb="18">
      <t>ショウサイ</t>
    </rPh>
    <rPh sb="18" eb="20">
      <t>ガメン</t>
    </rPh>
    <rPh sb="21" eb="22">
      <t>ヒラ</t>
    </rPh>
    <phoneticPr fontId="2"/>
  </si>
  <si>
    <t xml:space="preserve">検索結果詳細画面では、受付・回答情報・件名・キーワード・Web質問者情報・関連書誌情報・関連URL情報が表示され、追加・変更・削除ができること。
</t>
    <rPh sb="0" eb="2">
      <t>ケンサク</t>
    </rPh>
    <rPh sb="2" eb="4">
      <t>ケッカ</t>
    </rPh>
    <rPh sb="4" eb="6">
      <t>ショウサイ</t>
    </rPh>
    <rPh sb="6" eb="8">
      <t>ガメン</t>
    </rPh>
    <rPh sb="31" eb="34">
      <t>シツモンシャ</t>
    </rPh>
    <rPh sb="34" eb="36">
      <t>ジョウホウ</t>
    </rPh>
    <rPh sb="37" eb="39">
      <t>カンレン</t>
    </rPh>
    <rPh sb="39" eb="41">
      <t>ショシ</t>
    </rPh>
    <rPh sb="41" eb="43">
      <t>ジョウホウ</t>
    </rPh>
    <rPh sb="44" eb="46">
      <t>カンレン</t>
    </rPh>
    <rPh sb="49" eb="51">
      <t>ジョウホウ</t>
    </rPh>
    <rPh sb="52" eb="54">
      <t>ヒョウジ</t>
    </rPh>
    <rPh sb="57" eb="59">
      <t>ツイカ</t>
    </rPh>
    <rPh sb="60" eb="62">
      <t>ヘンコウ</t>
    </rPh>
    <rPh sb="63" eb="65">
      <t>サクジョ</t>
    </rPh>
    <phoneticPr fontId="2"/>
  </si>
  <si>
    <t xml:space="preserve">抽出データは、画面表示・印刷・ファイル出力の選択ができること。
</t>
    <rPh sb="0" eb="2">
      <t>チュウシュツ</t>
    </rPh>
    <rPh sb="7" eb="9">
      <t>ガメン</t>
    </rPh>
    <rPh sb="9" eb="11">
      <t>ヒョウジ</t>
    </rPh>
    <rPh sb="12" eb="14">
      <t>インサツ</t>
    </rPh>
    <rPh sb="19" eb="21">
      <t>シュツリョク</t>
    </rPh>
    <rPh sb="22" eb="24">
      <t>センタク</t>
    </rPh>
    <phoneticPr fontId="2"/>
  </si>
  <si>
    <t>-</t>
    <phoneticPr fontId="2"/>
  </si>
  <si>
    <t>-</t>
    <phoneticPr fontId="2"/>
  </si>
  <si>
    <t>予約に関連して以下のリストが出力できること。</t>
    <rPh sb="0" eb="2">
      <t>ヨヤク</t>
    </rPh>
    <rPh sb="3" eb="5">
      <t>カンレン</t>
    </rPh>
    <rPh sb="7" eb="9">
      <t>イカ</t>
    </rPh>
    <rPh sb="14" eb="16">
      <t>シュツリョク</t>
    </rPh>
    <phoneticPr fontId="2"/>
  </si>
  <si>
    <t xml:space="preserve">〔未提供資料リスト〕：予約確保されていない資料のリスト
予約日（期間）・資料区分・出力順・提供館・リストの種類・予約者数下限・未所蔵資料や借用資料などの種別を選択して出力できること。
</t>
    <rPh sb="1" eb="2">
      <t>ミ</t>
    </rPh>
    <rPh sb="2" eb="4">
      <t>テイキョウ</t>
    </rPh>
    <rPh sb="4" eb="6">
      <t>シリョウ</t>
    </rPh>
    <rPh sb="11" eb="13">
      <t>ヨヤク</t>
    </rPh>
    <rPh sb="13" eb="15">
      <t>カクホ</t>
    </rPh>
    <rPh sb="21" eb="23">
      <t>シリョウ</t>
    </rPh>
    <rPh sb="28" eb="30">
      <t>ヨヤク</t>
    </rPh>
    <rPh sb="30" eb="31">
      <t>ビ</t>
    </rPh>
    <rPh sb="32" eb="34">
      <t>キカン</t>
    </rPh>
    <rPh sb="56" eb="58">
      <t>ヨヤク</t>
    </rPh>
    <rPh sb="58" eb="59">
      <t>シャ</t>
    </rPh>
    <rPh sb="59" eb="60">
      <t>スウ</t>
    </rPh>
    <rPh sb="60" eb="62">
      <t>カゲン</t>
    </rPh>
    <rPh sb="63" eb="64">
      <t>ミ</t>
    </rPh>
    <rPh sb="64" eb="66">
      <t>ショゾウ</t>
    </rPh>
    <rPh sb="66" eb="68">
      <t>シリョウ</t>
    </rPh>
    <rPh sb="69" eb="71">
      <t>シャクヨウ</t>
    </rPh>
    <rPh sb="71" eb="73">
      <t>シリョウ</t>
    </rPh>
    <rPh sb="76" eb="78">
      <t>シュベツ</t>
    </rPh>
    <phoneticPr fontId="2"/>
  </si>
  <si>
    <t xml:space="preserve">〔確保期限経過者リスト〕：未提供資料のうち、登録されている確保期限が過ぎている資料を利用者ごとに表示したリスト。
確保期限（期間）・資料区分・出力順・提供館・リストの種類などを選択して出力できること。
</t>
    <rPh sb="1" eb="3">
      <t>カクホ</t>
    </rPh>
    <rPh sb="3" eb="5">
      <t>キゲン</t>
    </rPh>
    <rPh sb="5" eb="7">
      <t>ケイカ</t>
    </rPh>
    <rPh sb="7" eb="8">
      <t>シャ</t>
    </rPh>
    <rPh sb="22" eb="24">
      <t>トウロク</t>
    </rPh>
    <rPh sb="29" eb="31">
      <t>カクホ</t>
    </rPh>
    <rPh sb="31" eb="33">
      <t>キゲン</t>
    </rPh>
    <rPh sb="34" eb="35">
      <t>ス</t>
    </rPh>
    <rPh sb="39" eb="41">
      <t>シリョウ</t>
    </rPh>
    <rPh sb="42" eb="45">
      <t>リヨウシャ</t>
    </rPh>
    <rPh sb="48" eb="50">
      <t>ヒョウジ</t>
    </rPh>
    <rPh sb="57" eb="59">
      <t>カクホ</t>
    </rPh>
    <rPh sb="59" eb="61">
      <t>キゲン</t>
    </rPh>
    <rPh sb="62" eb="64">
      <t>キカン</t>
    </rPh>
    <rPh sb="66" eb="68">
      <t>シリョウ</t>
    </rPh>
    <rPh sb="68" eb="70">
      <t>クブン</t>
    </rPh>
    <phoneticPr fontId="2"/>
  </si>
  <si>
    <t xml:space="preserve">〔長期確保者リスト〕：確保済資料を利用者ごとに表示したリスト。（再連絡用）
確保日（期間）・資料区分・出力順・提供館・リストの種類などを選択して出力できること。
</t>
    <rPh sb="1" eb="3">
      <t>チョウキ</t>
    </rPh>
    <rPh sb="3" eb="5">
      <t>カクホ</t>
    </rPh>
    <rPh sb="5" eb="6">
      <t>モノ</t>
    </rPh>
    <rPh sb="11" eb="13">
      <t>カクホ</t>
    </rPh>
    <rPh sb="13" eb="14">
      <t>ス</t>
    </rPh>
    <rPh sb="14" eb="16">
      <t>シリョウ</t>
    </rPh>
    <rPh sb="40" eb="41">
      <t>ビ</t>
    </rPh>
    <phoneticPr fontId="2"/>
  </si>
  <si>
    <t xml:space="preserve">〔確保未連絡者リスト〕：確保後、連絡済登録をしていない資料を利用者ごとに表示したリスト。
確保日（期間）・資料区分・出力順・提供館・リストの種類などを選択して出力できること。
</t>
    <rPh sb="1" eb="3">
      <t>カクホ</t>
    </rPh>
    <rPh sb="3" eb="4">
      <t>ミ</t>
    </rPh>
    <rPh sb="4" eb="6">
      <t>レンラク</t>
    </rPh>
    <rPh sb="6" eb="7">
      <t>モノ</t>
    </rPh>
    <rPh sb="12" eb="14">
      <t>カクホ</t>
    </rPh>
    <rPh sb="14" eb="15">
      <t>ゴ</t>
    </rPh>
    <rPh sb="16" eb="18">
      <t>レンラク</t>
    </rPh>
    <rPh sb="18" eb="19">
      <t>ズ</t>
    </rPh>
    <rPh sb="19" eb="21">
      <t>トウロク</t>
    </rPh>
    <rPh sb="27" eb="29">
      <t>シリョウ</t>
    </rPh>
    <phoneticPr fontId="2"/>
  </si>
  <si>
    <t xml:space="preserve">〔取置期限経過者リスト〕：連絡済登録時に設定した取置期限が過ぎている資料を利用者ごとに表示したリスト。
取置期限（期間）・資料区分・出力順・提供館・リストの種類などを選択して出力できること。
</t>
    <rPh sb="1" eb="3">
      <t>トリオキ</t>
    </rPh>
    <rPh sb="3" eb="5">
      <t>キゲン</t>
    </rPh>
    <rPh sb="5" eb="7">
      <t>ケイカ</t>
    </rPh>
    <rPh sb="7" eb="8">
      <t>モノ</t>
    </rPh>
    <rPh sb="13" eb="16">
      <t>レンラクズミ</t>
    </rPh>
    <rPh sb="16" eb="18">
      <t>トウロク</t>
    </rPh>
    <rPh sb="18" eb="19">
      <t>ジ</t>
    </rPh>
    <rPh sb="20" eb="22">
      <t>セッテイ</t>
    </rPh>
    <rPh sb="24" eb="25">
      <t>トリ</t>
    </rPh>
    <rPh sb="25" eb="26">
      <t>オ</t>
    </rPh>
    <rPh sb="26" eb="28">
      <t>キゲン</t>
    </rPh>
    <rPh sb="29" eb="30">
      <t>ス</t>
    </rPh>
    <rPh sb="34" eb="36">
      <t>シリョウ</t>
    </rPh>
    <rPh sb="37" eb="40">
      <t>リヨウシャ</t>
    </rPh>
    <rPh sb="43" eb="45">
      <t>ヒョウジ</t>
    </rPh>
    <rPh sb="52" eb="53">
      <t>トリ</t>
    </rPh>
    <rPh sb="53" eb="54">
      <t>オ</t>
    </rPh>
    <rPh sb="54" eb="56">
      <t>キゲン</t>
    </rPh>
    <rPh sb="57" eb="59">
      <t>キカン</t>
    </rPh>
    <rPh sb="61" eb="63">
      <t>シリョウ</t>
    </rPh>
    <rPh sb="63" eb="65">
      <t>クブン</t>
    </rPh>
    <rPh sb="66" eb="68">
      <t>シュツリョク</t>
    </rPh>
    <rPh sb="68" eb="69">
      <t>ジュン</t>
    </rPh>
    <rPh sb="70" eb="73">
      <t>テイキョウカン</t>
    </rPh>
    <rPh sb="78" eb="80">
      <t>シュルイ</t>
    </rPh>
    <rPh sb="83" eb="85">
      <t>センタク</t>
    </rPh>
    <rPh sb="87" eb="89">
      <t>シュツリョク</t>
    </rPh>
    <phoneticPr fontId="2"/>
  </si>
  <si>
    <t xml:space="preserve">〔予約在庫資料リスト〕：予約登録された資料で、現在書架にあり利用できる状態にある資料を、配架場所から探すためのリスト。（所蔵館と提供館が一致する資料、自館在庫数、他館在庫数も表示される）
書架・資料区分・所蔵館・リストの種類を選択して出力できること。
同館に複数在庫している場合には、設定により優先される書架の資料を出力できること。
</t>
    <rPh sb="1" eb="3">
      <t>ヨヤク</t>
    </rPh>
    <rPh sb="3" eb="5">
      <t>ザイコ</t>
    </rPh>
    <rPh sb="5" eb="7">
      <t>シリョウ</t>
    </rPh>
    <rPh sb="25" eb="27">
      <t>ショカ</t>
    </rPh>
    <rPh sb="60" eb="62">
      <t>ショゾウ</t>
    </rPh>
    <rPh sb="62" eb="63">
      <t>カン</t>
    </rPh>
    <rPh sb="64" eb="66">
      <t>テイキョウ</t>
    </rPh>
    <rPh sb="66" eb="67">
      <t>カン</t>
    </rPh>
    <rPh sb="68" eb="70">
      <t>イッチ</t>
    </rPh>
    <rPh sb="72" eb="74">
      <t>シリョウ</t>
    </rPh>
    <rPh sb="75" eb="76">
      <t>ジ</t>
    </rPh>
    <rPh sb="76" eb="77">
      <t>カン</t>
    </rPh>
    <rPh sb="77" eb="79">
      <t>ザイコ</t>
    </rPh>
    <rPh sb="79" eb="80">
      <t>スウ</t>
    </rPh>
    <rPh sb="81" eb="83">
      <t>タカン</t>
    </rPh>
    <rPh sb="83" eb="86">
      <t>ザイコスウ</t>
    </rPh>
    <rPh sb="87" eb="89">
      <t>ヒョウジ</t>
    </rPh>
    <rPh sb="94" eb="96">
      <t>ショカ</t>
    </rPh>
    <rPh sb="97" eb="99">
      <t>シリョウ</t>
    </rPh>
    <rPh sb="99" eb="101">
      <t>クブン</t>
    </rPh>
    <rPh sb="102" eb="104">
      <t>ショゾウ</t>
    </rPh>
    <rPh sb="104" eb="105">
      <t>カン</t>
    </rPh>
    <rPh sb="126" eb="127">
      <t>ドウ</t>
    </rPh>
    <rPh sb="127" eb="128">
      <t>カン</t>
    </rPh>
    <rPh sb="129" eb="131">
      <t>フクスウ</t>
    </rPh>
    <rPh sb="131" eb="133">
      <t>ザイコ</t>
    </rPh>
    <rPh sb="137" eb="139">
      <t>バアイ</t>
    </rPh>
    <rPh sb="142" eb="144">
      <t>セッテイ</t>
    </rPh>
    <rPh sb="147" eb="149">
      <t>ユウセン</t>
    </rPh>
    <rPh sb="152" eb="154">
      <t>ショカ</t>
    </rPh>
    <rPh sb="155" eb="157">
      <t>シリョウ</t>
    </rPh>
    <rPh sb="158" eb="160">
      <t>シュツリョク</t>
    </rPh>
    <phoneticPr fontId="2"/>
  </si>
  <si>
    <t xml:space="preserve">〔予約多数資料リスト〕：現在予約件数が多い資料のリスト。
予約者数の下限・資料区分・出力順・提供館・リストの種類などを選択して出力できること。
</t>
    <rPh sb="1" eb="3">
      <t>ヨヤク</t>
    </rPh>
    <rPh sb="3" eb="5">
      <t>タスウ</t>
    </rPh>
    <rPh sb="5" eb="7">
      <t>シリョウ</t>
    </rPh>
    <rPh sb="12" eb="14">
      <t>ゲンザイ</t>
    </rPh>
    <rPh sb="14" eb="16">
      <t>ヨヤク</t>
    </rPh>
    <rPh sb="16" eb="18">
      <t>ケンスウ</t>
    </rPh>
    <rPh sb="19" eb="20">
      <t>オオ</t>
    </rPh>
    <rPh sb="21" eb="23">
      <t>シリョウ</t>
    </rPh>
    <rPh sb="29" eb="32">
      <t>ヨヤクシャ</t>
    </rPh>
    <rPh sb="32" eb="33">
      <t>スウ</t>
    </rPh>
    <rPh sb="34" eb="36">
      <t>カゲン</t>
    </rPh>
    <rPh sb="37" eb="39">
      <t>シリョウ</t>
    </rPh>
    <rPh sb="39" eb="41">
      <t>クブン</t>
    </rPh>
    <rPh sb="42" eb="44">
      <t>シュツリョク</t>
    </rPh>
    <rPh sb="44" eb="45">
      <t>ジュン</t>
    </rPh>
    <rPh sb="46" eb="48">
      <t>テイキョウ</t>
    </rPh>
    <rPh sb="48" eb="49">
      <t>カン</t>
    </rPh>
    <phoneticPr fontId="2"/>
  </si>
  <si>
    <t xml:space="preserve">〔削除者リスト〕：予約削除データがある利用者ごとのリスト。
削除日（期間）・削除方法（OPAC・業務端末）・資料区分・予約状態（予約・確保）・出力順・提供館などを選択して出力できること。
貸出による自動削除・グループ予約の貸出による提供件数外の削除・館内OPACやWebからの利用者による削除・取置期限切れによる自動削除など削除内容別に確認できること。
</t>
    <rPh sb="1" eb="3">
      <t>サクジョ</t>
    </rPh>
    <rPh sb="3" eb="4">
      <t>シャ</t>
    </rPh>
    <rPh sb="9" eb="11">
      <t>ヨヤク</t>
    </rPh>
    <rPh sb="11" eb="13">
      <t>サクジョ</t>
    </rPh>
    <rPh sb="19" eb="22">
      <t>リヨウシャ</t>
    </rPh>
    <rPh sb="30" eb="32">
      <t>サクジョ</t>
    </rPh>
    <rPh sb="38" eb="40">
      <t>サクジョ</t>
    </rPh>
    <rPh sb="40" eb="42">
      <t>ホウホウ</t>
    </rPh>
    <rPh sb="48" eb="50">
      <t>ギョウム</t>
    </rPh>
    <rPh sb="50" eb="52">
      <t>タンマツ</t>
    </rPh>
    <rPh sb="59" eb="61">
      <t>ヨヤク</t>
    </rPh>
    <rPh sb="61" eb="63">
      <t>ジョウタイ</t>
    </rPh>
    <rPh sb="64" eb="66">
      <t>ヨヤク</t>
    </rPh>
    <rPh sb="67" eb="69">
      <t>カクホ</t>
    </rPh>
    <rPh sb="138" eb="141">
      <t>リヨウシャ</t>
    </rPh>
    <rPh sb="147" eb="148">
      <t>トリ</t>
    </rPh>
    <rPh sb="148" eb="149">
      <t>オ</t>
    </rPh>
    <rPh sb="149" eb="151">
      <t>キゲン</t>
    </rPh>
    <rPh sb="151" eb="152">
      <t>キ</t>
    </rPh>
    <rPh sb="156" eb="158">
      <t>ジドウ</t>
    </rPh>
    <rPh sb="158" eb="160">
      <t>サクジョ</t>
    </rPh>
    <phoneticPr fontId="2"/>
  </si>
  <si>
    <t>貸出/督促に関連して以下のリストが出力できること。</t>
    <rPh sb="0" eb="2">
      <t>カシダシ</t>
    </rPh>
    <rPh sb="3" eb="5">
      <t>トクソク</t>
    </rPh>
    <rPh sb="6" eb="8">
      <t>カンレン</t>
    </rPh>
    <rPh sb="10" eb="12">
      <t>イカ</t>
    </rPh>
    <rPh sb="17" eb="19">
      <t>シュツリョク</t>
    </rPh>
    <phoneticPr fontId="2"/>
  </si>
  <si>
    <t xml:space="preserve">〔督促者リスト〕：利用規則の督促猶予日数を超えて、貸出資料を延滞している利用者へ連絡するためのリスト。
作成リストの種類・連絡方法・貸出館などを選択して出力できること。
また、リスト形式のほか、葉書の様式で出力することもできること。
</t>
    <rPh sb="1" eb="3">
      <t>トクソク</t>
    </rPh>
    <rPh sb="3" eb="4">
      <t>シャ</t>
    </rPh>
    <rPh sb="9" eb="11">
      <t>リヨウ</t>
    </rPh>
    <rPh sb="11" eb="13">
      <t>キソク</t>
    </rPh>
    <rPh sb="14" eb="16">
      <t>トクソク</t>
    </rPh>
    <rPh sb="16" eb="18">
      <t>ユウヨ</t>
    </rPh>
    <rPh sb="18" eb="20">
      <t>ニッスウ</t>
    </rPh>
    <rPh sb="21" eb="22">
      <t>コ</t>
    </rPh>
    <rPh sb="25" eb="27">
      <t>カシダシ</t>
    </rPh>
    <rPh sb="27" eb="29">
      <t>シリョウ</t>
    </rPh>
    <rPh sb="30" eb="32">
      <t>エンタイ</t>
    </rPh>
    <rPh sb="36" eb="39">
      <t>リヨウシャ</t>
    </rPh>
    <rPh sb="66" eb="68">
      <t>カシダシ</t>
    </rPh>
    <rPh sb="68" eb="69">
      <t>カン</t>
    </rPh>
    <rPh sb="91" eb="93">
      <t>ケイシキ</t>
    </rPh>
    <rPh sb="97" eb="99">
      <t>ハガキ</t>
    </rPh>
    <rPh sb="100" eb="102">
      <t>ヨウシキ</t>
    </rPh>
    <rPh sb="103" eb="105">
      <t>シュツリョク</t>
    </rPh>
    <phoneticPr fontId="2"/>
  </si>
  <si>
    <t xml:space="preserve">〔葉書集計リスト〕：葉書の種類を指定して、葉書の印刷枚数を集計するリスト。
作成日・集計単位（全館・館指定）・作成館などを選択して出力できること。
</t>
    <rPh sb="1" eb="3">
      <t>ハガキ</t>
    </rPh>
    <rPh sb="3" eb="5">
      <t>シュウケイ</t>
    </rPh>
    <rPh sb="10" eb="12">
      <t>ハガキ</t>
    </rPh>
    <rPh sb="13" eb="15">
      <t>シュルイ</t>
    </rPh>
    <rPh sb="16" eb="18">
      <t>シテイ</t>
    </rPh>
    <rPh sb="21" eb="23">
      <t>ハガキ</t>
    </rPh>
    <rPh sb="24" eb="26">
      <t>インサツ</t>
    </rPh>
    <rPh sb="26" eb="28">
      <t>マイスウ</t>
    </rPh>
    <rPh sb="29" eb="31">
      <t>シュウケイ</t>
    </rPh>
    <rPh sb="38" eb="41">
      <t>サクセイビ</t>
    </rPh>
    <rPh sb="42" eb="44">
      <t>シュウケイ</t>
    </rPh>
    <rPh sb="44" eb="46">
      <t>タンイ</t>
    </rPh>
    <rPh sb="47" eb="49">
      <t>ゼンカン</t>
    </rPh>
    <rPh sb="50" eb="51">
      <t>カン</t>
    </rPh>
    <rPh sb="51" eb="53">
      <t>シテイ</t>
    </rPh>
    <rPh sb="55" eb="57">
      <t>サクセイ</t>
    </rPh>
    <rPh sb="57" eb="58">
      <t>カン</t>
    </rPh>
    <rPh sb="61" eb="63">
      <t>センタク</t>
    </rPh>
    <rPh sb="65" eb="67">
      <t>シュツリョク</t>
    </rPh>
    <phoneticPr fontId="2"/>
  </si>
  <si>
    <t>-</t>
    <phoneticPr fontId="2"/>
  </si>
  <si>
    <t>利用者に関連して以下のリストが出力できること。</t>
    <rPh sb="0" eb="3">
      <t>リヨウシャ</t>
    </rPh>
    <rPh sb="4" eb="6">
      <t>カンレン</t>
    </rPh>
    <rPh sb="8" eb="10">
      <t>イカ</t>
    </rPh>
    <rPh sb="15" eb="17">
      <t>シュツリョク</t>
    </rPh>
    <phoneticPr fontId="2"/>
  </si>
  <si>
    <t xml:space="preserve">〔登録者リスト〕：利用者データを抽出するリスト。
登録日・利用者区分・登録資格・出力順序・登録館などを選択して出力できること。
</t>
    <rPh sb="1" eb="4">
      <t>トウロクシャ</t>
    </rPh>
    <rPh sb="9" eb="11">
      <t>リヨウ</t>
    </rPh>
    <rPh sb="11" eb="12">
      <t>シャ</t>
    </rPh>
    <rPh sb="16" eb="18">
      <t>チュウシュツ</t>
    </rPh>
    <rPh sb="25" eb="28">
      <t>トウロクビ</t>
    </rPh>
    <rPh sb="29" eb="32">
      <t>リヨウシャ</t>
    </rPh>
    <rPh sb="32" eb="34">
      <t>クブン</t>
    </rPh>
    <rPh sb="35" eb="37">
      <t>トウロク</t>
    </rPh>
    <rPh sb="37" eb="39">
      <t>シカク</t>
    </rPh>
    <rPh sb="40" eb="42">
      <t>シュツリョク</t>
    </rPh>
    <rPh sb="42" eb="44">
      <t>ジュンジョ</t>
    </rPh>
    <rPh sb="45" eb="47">
      <t>トウロク</t>
    </rPh>
    <rPh sb="47" eb="48">
      <t>カン</t>
    </rPh>
    <rPh sb="48" eb="49">
      <t>シンカン</t>
    </rPh>
    <rPh sb="51" eb="53">
      <t>センタク</t>
    </rPh>
    <rPh sb="55" eb="57">
      <t>シュツリョク</t>
    </rPh>
    <phoneticPr fontId="2"/>
  </si>
  <si>
    <t xml:space="preserve">〔利用停止予定登録者リスト〕：利用停止予定登録者を抽出するリスト。
利用停止予定登録日・停止理由・利用者区分・登録館などを指定して出力できること。
また、リスト形式のほか、葉書の様式で出力することもできること。
</t>
    <rPh sb="15" eb="17">
      <t>リヨウ</t>
    </rPh>
    <rPh sb="17" eb="19">
      <t>テイシ</t>
    </rPh>
    <rPh sb="19" eb="21">
      <t>ヨテイ</t>
    </rPh>
    <rPh sb="21" eb="23">
      <t>トウロク</t>
    </rPh>
    <rPh sb="23" eb="24">
      <t>シャ</t>
    </rPh>
    <rPh sb="25" eb="27">
      <t>チュウシュツ</t>
    </rPh>
    <rPh sb="34" eb="36">
      <t>リヨウ</t>
    </rPh>
    <rPh sb="36" eb="38">
      <t>テイシ</t>
    </rPh>
    <rPh sb="38" eb="40">
      <t>ヨテイ</t>
    </rPh>
    <rPh sb="40" eb="43">
      <t>トウロクビ</t>
    </rPh>
    <rPh sb="44" eb="46">
      <t>テイシ</t>
    </rPh>
    <rPh sb="46" eb="48">
      <t>リユウ</t>
    </rPh>
    <rPh sb="49" eb="51">
      <t>リヨウ</t>
    </rPh>
    <rPh sb="51" eb="52">
      <t>シャ</t>
    </rPh>
    <rPh sb="52" eb="54">
      <t>クブン</t>
    </rPh>
    <rPh sb="55" eb="57">
      <t>トウロク</t>
    </rPh>
    <rPh sb="57" eb="58">
      <t>カン</t>
    </rPh>
    <rPh sb="61" eb="63">
      <t>シテイ</t>
    </rPh>
    <rPh sb="65" eb="67">
      <t>シュツリョク</t>
    </rPh>
    <phoneticPr fontId="2"/>
  </si>
  <si>
    <t xml:space="preserve">〔利用停止登録者リスト〕：利用停止登録者を抽出するリスト。
利用停止日・停止理由・利用者区分・登録館などを指定して出力できること。
</t>
    <rPh sb="13" eb="15">
      <t>リヨウ</t>
    </rPh>
    <rPh sb="15" eb="17">
      <t>テイシ</t>
    </rPh>
    <rPh sb="17" eb="20">
      <t>トウロクシャ</t>
    </rPh>
    <rPh sb="21" eb="23">
      <t>チュウシュツ</t>
    </rPh>
    <rPh sb="30" eb="32">
      <t>リヨウ</t>
    </rPh>
    <rPh sb="32" eb="34">
      <t>テイシ</t>
    </rPh>
    <rPh sb="34" eb="35">
      <t>ビ</t>
    </rPh>
    <rPh sb="36" eb="38">
      <t>テイシ</t>
    </rPh>
    <rPh sb="38" eb="40">
      <t>リユウ</t>
    </rPh>
    <rPh sb="41" eb="44">
      <t>リヨウシャ</t>
    </rPh>
    <rPh sb="44" eb="46">
      <t>クブン</t>
    </rPh>
    <rPh sb="47" eb="49">
      <t>トウロク</t>
    </rPh>
    <rPh sb="49" eb="50">
      <t>カン</t>
    </rPh>
    <rPh sb="53" eb="55">
      <t>シテイ</t>
    </rPh>
    <rPh sb="57" eb="59">
      <t>シュツリョク</t>
    </rPh>
    <phoneticPr fontId="2"/>
  </si>
  <si>
    <t xml:space="preserve">〔利用者ＩＤリスト〕：利用登録者を抽出するリスト。
利用者区分・登録資格・登録館などを選択して出力できること。
また、利用者IDの範囲を入力して、未利用IDを抽出することもできること。
</t>
    <rPh sb="11" eb="13">
      <t>リヨウ</t>
    </rPh>
    <rPh sb="13" eb="16">
      <t>トウロクシャ</t>
    </rPh>
    <rPh sb="17" eb="19">
      <t>チュウシュツ</t>
    </rPh>
    <rPh sb="26" eb="28">
      <t>リヨウ</t>
    </rPh>
    <rPh sb="28" eb="29">
      <t>シャ</t>
    </rPh>
    <rPh sb="29" eb="31">
      <t>クブン</t>
    </rPh>
    <rPh sb="32" eb="34">
      <t>トウロク</t>
    </rPh>
    <rPh sb="34" eb="36">
      <t>シカク</t>
    </rPh>
    <rPh sb="37" eb="39">
      <t>トウロク</t>
    </rPh>
    <rPh sb="39" eb="40">
      <t>カン</t>
    </rPh>
    <rPh sb="43" eb="45">
      <t>センタク</t>
    </rPh>
    <rPh sb="47" eb="49">
      <t>シュツリョク</t>
    </rPh>
    <rPh sb="59" eb="62">
      <t>リヨウシャ</t>
    </rPh>
    <rPh sb="65" eb="67">
      <t>ハンイ</t>
    </rPh>
    <rPh sb="68" eb="70">
      <t>ニュウリョク</t>
    </rPh>
    <rPh sb="73" eb="76">
      <t>ミリヨウ</t>
    </rPh>
    <rPh sb="79" eb="81">
      <t>チュウシュツ</t>
    </rPh>
    <phoneticPr fontId="2"/>
  </si>
  <si>
    <t>蔵書に関連して以下のリストが出力できること。</t>
    <rPh sb="0" eb="2">
      <t>ゾウショ</t>
    </rPh>
    <rPh sb="3" eb="5">
      <t>カンレン</t>
    </rPh>
    <rPh sb="7" eb="9">
      <t>イカ</t>
    </rPh>
    <rPh sb="14" eb="16">
      <t>シュツリョク</t>
    </rPh>
    <phoneticPr fontId="2"/>
  </si>
  <si>
    <t xml:space="preserve">〔仮除籍資料リスト〕：仮除籍資料を抽出するリスト。
仮除籍日・除籍理由・利用対象・資料区分・資料形態・所在館などを選択して出力できること。
</t>
    <rPh sb="1" eb="2">
      <t>カリ</t>
    </rPh>
    <rPh sb="2" eb="4">
      <t>ジョセキ</t>
    </rPh>
    <rPh sb="4" eb="6">
      <t>シリョウ</t>
    </rPh>
    <rPh sb="11" eb="12">
      <t>カリ</t>
    </rPh>
    <rPh sb="12" eb="14">
      <t>ジョセキ</t>
    </rPh>
    <rPh sb="14" eb="16">
      <t>シリョウ</t>
    </rPh>
    <rPh sb="17" eb="19">
      <t>チュウシュツ</t>
    </rPh>
    <rPh sb="26" eb="27">
      <t>カリ</t>
    </rPh>
    <rPh sb="27" eb="29">
      <t>ジョセキ</t>
    </rPh>
    <rPh sb="29" eb="30">
      <t>ビ</t>
    </rPh>
    <rPh sb="31" eb="33">
      <t>ジョセキ</t>
    </rPh>
    <rPh sb="33" eb="35">
      <t>リユウ</t>
    </rPh>
    <rPh sb="36" eb="38">
      <t>リヨウ</t>
    </rPh>
    <rPh sb="38" eb="40">
      <t>タイショウ</t>
    </rPh>
    <rPh sb="41" eb="43">
      <t>シリョウ</t>
    </rPh>
    <rPh sb="43" eb="45">
      <t>クブン</t>
    </rPh>
    <rPh sb="46" eb="48">
      <t>シリョウ</t>
    </rPh>
    <rPh sb="48" eb="50">
      <t>ケイタイ</t>
    </rPh>
    <rPh sb="51" eb="53">
      <t>ショザイ</t>
    </rPh>
    <rPh sb="53" eb="54">
      <t>カン</t>
    </rPh>
    <rPh sb="57" eb="59">
      <t>センタク</t>
    </rPh>
    <rPh sb="61" eb="63">
      <t>シュツリョク</t>
    </rPh>
    <phoneticPr fontId="2"/>
  </si>
  <si>
    <t xml:space="preserve">〔除籍資料リスト〕：除籍資料の情報を出力するリスト。
除籍日・除籍理由・利用対象・資料区分・資料形態・所在館などを選択して出力できること。
</t>
    <rPh sb="1" eb="3">
      <t>ジョセキ</t>
    </rPh>
    <rPh sb="3" eb="5">
      <t>シリョウ</t>
    </rPh>
    <rPh sb="10" eb="12">
      <t>ジョセキ</t>
    </rPh>
    <rPh sb="12" eb="14">
      <t>シリョウ</t>
    </rPh>
    <rPh sb="15" eb="17">
      <t>ジョウホウ</t>
    </rPh>
    <rPh sb="18" eb="20">
      <t>シュツリョク</t>
    </rPh>
    <rPh sb="27" eb="29">
      <t>ジョセキ</t>
    </rPh>
    <rPh sb="29" eb="30">
      <t>ビ</t>
    </rPh>
    <rPh sb="31" eb="33">
      <t>ジョセキ</t>
    </rPh>
    <rPh sb="33" eb="35">
      <t>リユウ</t>
    </rPh>
    <rPh sb="36" eb="38">
      <t>リヨウ</t>
    </rPh>
    <rPh sb="38" eb="40">
      <t>タイショウ</t>
    </rPh>
    <rPh sb="41" eb="43">
      <t>シリョウ</t>
    </rPh>
    <rPh sb="43" eb="45">
      <t>クブン</t>
    </rPh>
    <rPh sb="46" eb="48">
      <t>シリョウ</t>
    </rPh>
    <rPh sb="48" eb="50">
      <t>ケイタイ</t>
    </rPh>
    <rPh sb="51" eb="53">
      <t>ショザイ</t>
    </rPh>
    <rPh sb="53" eb="54">
      <t>カン</t>
    </rPh>
    <rPh sb="57" eb="59">
      <t>センタク</t>
    </rPh>
    <rPh sb="61" eb="63">
      <t>シュツリョク</t>
    </rPh>
    <phoneticPr fontId="2"/>
  </si>
  <si>
    <t xml:space="preserve">〔点検漏れ資料リスト〕：点検突合処理の前に点検漏れがないかチェックするためのリスト。
書架・利用対象・資料区分・所在館などを選択して出力できること。
</t>
    <rPh sb="1" eb="3">
      <t>テンケン</t>
    </rPh>
    <rPh sb="3" eb="4">
      <t>モ</t>
    </rPh>
    <rPh sb="5" eb="7">
      <t>シリョウ</t>
    </rPh>
    <rPh sb="43" eb="45">
      <t>ショカ</t>
    </rPh>
    <rPh sb="46" eb="48">
      <t>リヨウ</t>
    </rPh>
    <rPh sb="48" eb="50">
      <t>タイショウ</t>
    </rPh>
    <rPh sb="51" eb="53">
      <t>シリョウ</t>
    </rPh>
    <rPh sb="53" eb="55">
      <t>クブン</t>
    </rPh>
    <rPh sb="56" eb="58">
      <t>ショザイ</t>
    </rPh>
    <rPh sb="58" eb="59">
      <t>カン</t>
    </rPh>
    <rPh sb="62" eb="64">
      <t>センタク</t>
    </rPh>
    <rPh sb="66" eb="68">
      <t>シュツリョク</t>
    </rPh>
    <phoneticPr fontId="2"/>
  </si>
  <si>
    <t>書誌・蔵書に関連して以下のリストが出力できること。</t>
    <rPh sb="0" eb="2">
      <t>ショシ</t>
    </rPh>
    <rPh sb="3" eb="5">
      <t>ゾウショ</t>
    </rPh>
    <phoneticPr fontId="2"/>
  </si>
  <si>
    <t xml:space="preserve">〔基本図書リスト〕：基本図書の登録のある資料を抽出するリスト。
所在館・利用対象・資料形態・書架・別置記号・分類記号・図書記号などを選択して出力できること。
</t>
    <rPh sb="1" eb="3">
      <t>キホン</t>
    </rPh>
    <rPh sb="3" eb="5">
      <t>トショ</t>
    </rPh>
    <rPh sb="10" eb="12">
      <t>キホン</t>
    </rPh>
    <rPh sb="12" eb="14">
      <t>トショ</t>
    </rPh>
    <rPh sb="15" eb="17">
      <t>トウロク</t>
    </rPh>
    <rPh sb="20" eb="22">
      <t>シリョウ</t>
    </rPh>
    <rPh sb="23" eb="25">
      <t>チュウシュツ</t>
    </rPh>
    <rPh sb="32" eb="34">
      <t>ショザイ</t>
    </rPh>
    <rPh sb="34" eb="35">
      <t>カン</t>
    </rPh>
    <rPh sb="36" eb="38">
      <t>リヨウ</t>
    </rPh>
    <rPh sb="38" eb="40">
      <t>タイショウ</t>
    </rPh>
    <rPh sb="41" eb="43">
      <t>シリョウ</t>
    </rPh>
    <rPh sb="43" eb="45">
      <t>ケイタイ</t>
    </rPh>
    <rPh sb="46" eb="48">
      <t>ショカ</t>
    </rPh>
    <rPh sb="49" eb="51">
      <t>ベッチ</t>
    </rPh>
    <rPh sb="51" eb="53">
      <t>キゴウ</t>
    </rPh>
    <rPh sb="54" eb="56">
      <t>ブンルイ</t>
    </rPh>
    <rPh sb="56" eb="58">
      <t>キゴウ</t>
    </rPh>
    <rPh sb="59" eb="61">
      <t>トショ</t>
    </rPh>
    <rPh sb="61" eb="63">
      <t>キゴウ</t>
    </rPh>
    <rPh sb="66" eb="68">
      <t>センタク</t>
    </rPh>
    <rPh sb="70" eb="72">
      <t>シュツリョク</t>
    </rPh>
    <phoneticPr fontId="2"/>
  </si>
  <si>
    <t xml:space="preserve">〔図書資料リスト〕：図書資料コードの登録のある資料を抽出するリスト。
図書資料コード・所在館・利用対象・資料形態・書架・別置記号・分類記号・図書記号などを選択して出力できること。
</t>
    <rPh sb="1" eb="3">
      <t>トショ</t>
    </rPh>
    <rPh sb="3" eb="5">
      <t>シリョウ</t>
    </rPh>
    <rPh sb="10" eb="12">
      <t>トショ</t>
    </rPh>
    <rPh sb="12" eb="14">
      <t>シリョウ</t>
    </rPh>
    <rPh sb="18" eb="20">
      <t>トウロク</t>
    </rPh>
    <rPh sb="23" eb="25">
      <t>シリョウ</t>
    </rPh>
    <rPh sb="26" eb="28">
      <t>チュウシュツ</t>
    </rPh>
    <rPh sb="35" eb="37">
      <t>トショ</t>
    </rPh>
    <rPh sb="37" eb="39">
      <t>シリョウ</t>
    </rPh>
    <rPh sb="43" eb="45">
      <t>ショザイ</t>
    </rPh>
    <rPh sb="47" eb="49">
      <t>リヨウ</t>
    </rPh>
    <rPh sb="49" eb="51">
      <t>タイショウ</t>
    </rPh>
    <rPh sb="60" eb="61">
      <t>ベツ</t>
    </rPh>
    <rPh sb="61" eb="62">
      <t>オ</t>
    </rPh>
    <rPh sb="62" eb="64">
      <t>キゴウ</t>
    </rPh>
    <rPh sb="65" eb="67">
      <t>ブンルイ</t>
    </rPh>
    <rPh sb="67" eb="69">
      <t>キゴウ</t>
    </rPh>
    <rPh sb="70" eb="72">
      <t>トショ</t>
    </rPh>
    <rPh sb="72" eb="74">
      <t>キゴウ</t>
    </rPh>
    <phoneticPr fontId="2"/>
  </si>
  <si>
    <t xml:space="preserve">〔書誌・蔵書登録件数表リスト〕：登録のある書誌件数・所蔵件数を抽出するリスト。
作成資料（図書／雑誌／AV、通常資料／HS資料）・所蔵館を選択して出力できること。
</t>
    <rPh sb="1" eb="3">
      <t>ショシ</t>
    </rPh>
    <rPh sb="4" eb="6">
      <t>ゾウショ</t>
    </rPh>
    <rPh sb="6" eb="8">
      <t>トウロク</t>
    </rPh>
    <rPh sb="8" eb="10">
      <t>ケンスウ</t>
    </rPh>
    <rPh sb="10" eb="11">
      <t>ヒョウ</t>
    </rPh>
    <rPh sb="16" eb="18">
      <t>トウロク</t>
    </rPh>
    <rPh sb="21" eb="23">
      <t>ショシ</t>
    </rPh>
    <rPh sb="23" eb="25">
      <t>ケンスウ</t>
    </rPh>
    <rPh sb="26" eb="28">
      <t>ショゾウ</t>
    </rPh>
    <rPh sb="28" eb="30">
      <t>ケンスウ</t>
    </rPh>
    <rPh sb="31" eb="33">
      <t>チュウシュツ</t>
    </rPh>
    <rPh sb="40" eb="42">
      <t>サクセイ</t>
    </rPh>
    <rPh sb="42" eb="44">
      <t>シリョウ</t>
    </rPh>
    <rPh sb="45" eb="47">
      <t>トショ</t>
    </rPh>
    <rPh sb="48" eb="50">
      <t>ザッシ</t>
    </rPh>
    <rPh sb="54" eb="56">
      <t>ツウジョウ</t>
    </rPh>
    <rPh sb="56" eb="58">
      <t>シリョウ</t>
    </rPh>
    <rPh sb="61" eb="63">
      <t>シリョウ</t>
    </rPh>
    <rPh sb="65" eb="67">
      <t>ショゾウ</t>
    </rPh>
    <rPh sb="67" eb="68">
      <t>カン</t>
    </rPh>
    <rPh sb="69" eb="71">
      <t>センタク</t>
    </rPh>
    <rPh sb="73" eb="75">
      <t>シュツリョク</t>
    </rPh>
    <phoneticPr fontId="2"/>
  </si>
  <si>
    <t xml:space="preserve">〔メッセージ登録資料リスト〕：蔵書メッセージの登録のある資料を抽出するリスト。
登録日・メッセージ内容・メッセージ登録館・利用対象・資料区分・資料形態・別置区分・分類記号・図書記号・所在館・書架・言語コードの他、以下を選択して出力できること。
メッセージコードでの指定あるいは全てを選択できる。
</t>
    <rPh sb="6" eb="8">
      <t>トウロク</t>
    </rPh>
    <rPh sb="8" eb="10">
      <t>シリョウ</t>
    </rPh>
    <rPh sb="15" eb="17">
      <t>ゾウショ</t>
    </rPh>
    <rPh sb="23" eb="25">
      <t>トウロク</t>
    </rPh>
    <rPh sb="28" eb="30">
      <t>シリョウ</t>
    </rPh>
    <rPh sb="31" eb="33">
      <t>チュウシュツ</t>
    </rPh>
    <rPh sb="40" eb="43">
      <t>トウロクビ</t>
    </rPh>
    <rPh sb="49" eb="51">
      <t>ナイヨウ</t>
    </rPh>
    <rPh sb="61" eb="63">
      <t>リヨウ</t>
    </rPh>
    <rPh sb="63" eb="65">
      <t>タイショウ</t>
    </rPh>
    <rPh sb="66" eb="68">
      <t>シリョウ</t>
    </rPh>
    <rPh sb="68" eb="70">
      <t>クブン</t>
    </rPh>
    <rPh sb="71" eb="73">
      <t>シリョウ</t>
    </rPh>
    <rPh sb="73" eb="75">
      <t>ケイタイ</t>
    </rPh>
    <rPh sb="76" eb="77">
      <t>ベツ</t>
    </rPh>
    <rPh sb="77" eb="78">
      <t>オ</t>
    </rPh>
    <rPh sb="78" eb="79">
      <t>ク</t>
    </rPh>
    <rPh sb="79" eb="80">
      <t>ブン</t>
    </rPh>
    <rPh sb="81" eb="83">
      <t>ブンルイ</t>
    </rPh>
    <rPh sb="83" eb="85">
      <t>キゴウ</t>
    </rPh>
    <rPh sb="86" eb="88">
      <t>トショ</t>
    </rPh>
    <rPh sb="88" eb="90">
      <t>キゴウ</t>
    </rPh>
    <rPh sb="91" eb="93">
      <t>ショザイ</t>
    </rPh>
    <rPh sb="93" eb="94">
      <t>カン</t>
    </rPh>
    <rPh sb="95" eb="97">
      <t>ショカ</t>
    </rPh>
    <rPh sb="98" eb="100">
      <t>ゲンゴ</t>
    </rPh>
    <rPh sb="104" eb="105">
      <t>ホカ</t>
    </rPh>
    <rPh sb="106" eb="108">
      <t>イカ</t>
    </rPh>
    <rPh sb="109" eb="111">
      <t>センタク</t>
    </rPh>
    <rPh sb="113" eb="115">
      <t>シュツリョク</t>
    </rPh>
    <rPh sb="132" eb="134">
      <t>シテイ</t>
    </rPh>
    <rPh sb="138" eb="139">
      <t>スベ</t>
    </rPh>
    <rPh sb="141" eb="143">
      <t>センタク</t>
    </rPh>
    <phoneticPr fontId="2"/>
  </si>
  <si>
    <t xml:space="preserve">〔資料IDリスト〕：登録資料を抽出するリスト。
資料ID・受入日・受入理由・利用対象・受入先・資料区分・資料形態・書架・別置記号・分類記号・図書記号・所在館・言語コードなどを選択して出力できること。
また、資料IDの範囲を入力して、未利用資料IDを抽出することもできること。
</t>
    <rPh sb="1" eb="3">
      <t>シリョウ</t>
    </rPh>
    <rPh sb="10" eb="12">
      <t>トウロク</t>
    </rPh>
    <rPh sb="12" eb="14">
      <t>シリョウ</t>
    </rPh>
    <rPh sb="15" eb="17">
      <t>チュウシュツ</t>
    </rPh>
    <rPh sb="24" eb="26">
      <t>シリョウ</t>
    </rPh>
    <rPh sb="29" eb="31">
      <t>ウケイレ</t>
    </rPh>
    <rPh sb="31" eb="32">
      <t>ビ</t>
    </rPh>
    <rPh sb="33" eb="35">
      <t>ウケイレ</t>
    </rPh>
    <rPh sb="35" eb="37">
      <t>リユウ</t>
    </rPh>
    <rPh sb="38" eb="40">
      <t>リヨウ</t>
    </rPh>
    <rPh sb="40" eb="42">
      <t>タイショウ</t>
    </rPh>
    <rPh sb="43" eb="45">
      <t>ウケイレ</t>
    </rPh>
    <rPh sb="45" eb="46">
      <t>サキ</t>
    </rPh>
    <rPh sb="47" eb="49">
      <t>シリョウ</t>
    </rPh>
    <rPh sb="49" eb="51">
      <t>クブン</t>
    </rPh>
    <rPh sb="52" eb="54">
      <t>シリョウ</t>
    </rPh>
    <rPh sb="54" eb="56">
      <t>ケイタイ</t>
    </rPh>
    <rPh sb="57" eb="59">
      <t>ショカ</t>
    </rPh>
    <rPh sb="60" eb="62">
      <t>ベッチ</t>
    </rPh>
    <rPh sb="62" eb="64">
      <t>キゴウ</t>
    </rPh>
    <rPh sb="65" eb="67">
      <t>ブンルイ</t>
    </rPh>
    <rPh sb="67" eb="69">
      <t>キゴウ</t>
    </rPh>
    <rPh sb="70" eb="72">
      <t>トショ</t>
    </rPh>
    <rPh sb="72" eb="74">
      <t>キゴウ</t>
    </rPh>
    <rPh sb="75" eb="77">
      <t>ショザイ</t>
    </rPh>
    <rPh sb="77" eb="78">
      <t>カン</t>
    </rPh>
    <rPh sb="79" eb="81">
      <t>ゲンゴ</t>
    </rPh>
    <rPh sb="87" eb="89">
      <t>センタク</t>
    </rPh>
    <rPh sb="91" eb="93">
      <t>シュツリョク</t>
    </rPh>
    <rPh sb="103" eb="105">
      <t>シリョウ</t>
    </rPh>
    <rPh sb="108" eb="110">
      <t>ハンイ</t>
    </rPh>
    <rPh sb="111" eb="113">
      <t>ニュウリョク</t>
    </rPh>
    <rPh sb="116" eb="119">
      <t>ミリヨウ</t>
    </rPh>
    <rPh sb="119" eb="121">
      <t>シリョウ</t>
    </rPh>
    <rPh sb="124" eb="126">
      <t>チュウシュツ</t>
    </rPh>
    <phoneticPr fontId="2"/>
  </si>
  <si>
    <t xml:space="preserve">〔資料の状態別リスト〕：一部の蔵書状態の資料を抽出するリスト。
資料の状態・状態更新日・資料区分・出力順序・所在館・書架・別置区分・分類記号・図書記号・利用対象などを選択して出力できる。
</t>
    <rPh sb="1" eb="3">
      <t>シリョウ</t>
    </rPh>
    <rPh sb="4" eb="6">
      <t>ジョウタイ</t>
    </rPh>
    <rPh sb="6" eb="7">
      <t>ベツ</t>
    </rPh>
    <rPh sb="12" eb="14">
      <t>イチブ</t>
    </rPh>
    <rPh sb="15" eb="17">
      <t>ゾウショ</t>
    </rPh>
    <rPh sb="17" eb="19">
      <t>ジョウタイ</t>
    </rPh>
    <rPh sb="20" eb="22">
      <t>シリョウ</t>
    </rPh>
    <rPh sb="23" eb="25">
      <t>チュウシュツ</t>
    </rPh>
    <rPh sb="32" eb="34">
      <t>シリョウ</t>
    </rPh>
    <rPh sb="35" eb="37">
      <t>ジョウタイ</t>
    </rPh>
    <rPh sb="38" eb="40">
      <t>ジョウタイ</t>
    </rPh>
    <rPh sb="40" eb="43">
      <t>コウシンビ</t>
    </rPh>
    <rPh sb="44" eb="46">
      <t>シリョウ</t>
    </rPh>
    <rPh sb="46" eb="48">
      <t>クブン</t>
    </rPh>
    <rPh sb="49" eb="51">
      <t>シュツリョク</t>
    </rPh>
    <rPh sb="51" eb="53">
      <t>ジュンジョ</t>
    </rPh>
    <rPh sb="54" eb="56">
      <t>ショザイ</t>
    </rPh>
    <rPh sb="56" eb="57">
      <t>カン</t>
    </rPh>
    <rPh sb="58" eb="60">
      <t>ショカ</t>
    </rPh>
    <rPh sb="76" eb="78">
      <t>リヨウ</t>
    </rPh>
    <rPh sb="78" eb="80">
      <t>タイショウ</t>
    </rPh>
    <phoneticPr fontId="2"/>
  </si>
  <si>
    <t xml:space="preserve">〔新刊期限経過資料リスト〕：新刊扱いの期限を経過した資料を抽出するリスト。
基準日・資料区分・所在館・書架・利用対象の他、以下を選択して出力できること。
・在庫資料のみ
</t>
    <rPh sb="1" eb="3">
      <t>シンカン</t>
    </rPh>
    <rPh sb="3" eb="5">
      <t>キゲン</t>
    </rPh>
    <rPh sb="5" eb="7">
      <t>ケイカ</t>
    </rPh>
    <rPh sb="7" eb="9">
      <t>シリョウ</t>
    </rPh>
    <rPh sb="14" eb="16">
      <t>シンカン</t>
    </rPh>
    <rPh sb="16" eb="17">
      <t>アツカ</t>
    </rPh>
    <rPh sb="19" eb="21">
      <t>キゲン</t>
    </rPh>
    <rPh sb="22" eb="24">
      <t>ケイカ</t>
    </rPh>
    <rPh sb="26" eb="28">
      <t>シリョウ</t>
    </rPh>
    <rPh sb="29" eb="31">
      <t>チュウシュツ</t>
    </rPh>
    <rPh sb="38" eb="41">
      <t>キジュンビ</t>
    </rPh>
    <rPh sb="42" eb="44">
      <t>シリョウ</t>
    </rPh>
    <rPh sb="44" eb="46">
      <t>クブン</t>
    </rPh>
    <rPh sb="47" eb="49">
      <t>ショザイ</t>
    </rPh>
    <rPh sb="49" eb="50">
      <t>カン</t>
    </rPh>
    <rPh sb="51" eb="53">
      <t>ショカ</t>
    </rPh>
    <rPh sb="54" eb="56">
      <t>リヨウ</t>
    </rPh>
    <rPh sb="56" eb="58">
      <t>タイショウ</t>
    </rPh>
    <rPh sb="59" eb="60">
      <t>ホカ</t>
    </rPh>
    <rPh sb="61" eb="63">
      <t>イカ</t>
    </rPh>
    <rPh sb="64" eb="66">
      <t>センタク</t>
    </rPh>
    <rPh sb="68" eb="70">
      <t>シュツリョク</t>
    </rPh>
    <rPh sb="78" eb="80">
      <t>ザイコ</t>
    </rPh>
    <rPh sb="80" eb="82">
      <t>シリョウ</t>
    </rPh>
    <phoneticPr fontId="2"/>
  </si>
  <si>
    <t xml:space="preserve">〔受入雑誌集計表〕：受入雑誌の分野ごとの件数を抽出するリスト。
集計単位（分野別受入理由別／分野別刊行頻度別／受入理由別刊行頻度別）・受入状況（受入中／受入終了）・受入理由・受入先・分野・刊行頻度・保存期限・資料形態・利用対象・受入館などの他、以下を選択して出力できること。
・受入開始日
</t>
    <rPh sb="1" eb="3">
      <t>ウケイレ</t>
    </rPh>
    <rPh sb="3" eb="5">
      <t>ザッシ</t>
    </rPh>
    <rPh sb="5" eb="7">
      <t>シュウケイ</t>
    </rPh>
    <rPh sb="7" eb="8">
      <t>ヒョウ</t>
    </rPh>
    <rPh sb="10" eb="12">
      <t>ウケイレ</t>
    </rPh>
    <rPh sb="12" eb="14">
      <t>ザッシ</t>
    </rPh>
    <rPh sb="15" eb="17">
      <t>ブンヤ</t>
    </rPh>
    <rPh sb="20" eb="22">
      <t>ケンスウ</t>
    </rPh>
    <rPh sb="23" eb="25">
      <t>チュウシュツ</t>
    </rPh>
    <rPh sb="32" eb="34">
      <t>シュウケイ</t>
    </rPh>
    <rPh sb="34" eb="36">
      <t>タンイ</t>
    </rPh>
    <rPh sb="37" eb="39">
      <t>ブンヤ</t>
    </rPh>
    <rPh sb="39" eb="40">
      <t>ベツ</t>
    </rPh>
    <rPh sb="40" eb="42">
      <t>ウケイレ</t>
    </rPh>
    <rPh sb="42" eb="44">
      <t>リユウ</t>
    </rPh>
    <rPh sb="44" eb="45">
      <t>ベツ</t>
    </rPh>
    <rPh sb="46" eb="48">
      <t>ブンヤ</t>
    </rPh>
    <rPh sb="48" eb="49">
      <t>ベツ</t>
    </rPh>
    <rPh sb="49" eb="51">
      <t>カンコウ</t>
    </rPh>
    <rPh sb="51" eb="53">
      <t>ヒンド</t>
    </rPh>
    <rPh sb="53" eb="54">
      <t>ベツ</t>
    </rPh>
    <rPh sb="55" eb="57">
      <t>ウケイレ</t>
    </rPh>
    <rPh sb="57" eb="59">
      <t>リユウ</t>
    </rPh>
    <rPh sb="59" eb="60">
      <t>ベツ</t>
    </rPh>
    <rPh sb="60" eb="62">
      <t>カンコウ</t>
    </rPh>
    <rPh sb="62" eb="64">
      <t>ヒンド</t>
    </rPh>
    <rPh sb="64" eb="65">
      <t>ベツ</t>
    </rPh>
    <rPh sb="67" eb="69">
      <t>ウケイレ</t>
    </rPh>
    <rPh sb="69" eb="71">
      <t>ジョウキョウ</t>
    </rPh>
    <rPh sb="72" eb="74">
      <t>ウケイレ</t>
    </rPh>
    <rPh sb="74" eb="75">
      <t>チュウ</t>
    </rPh>
    <rPh sb="76" eb="78">
      <t>ウケイレ</t>
    </rPh>
    <rPh sb="78" eb="80">
      <t>シュウリョウ</t>
    </rPh>
    <rPh sb="104" eb="106">
      <t>シリョウ</t>
    </rPh>
    <rPh sb="106" eb="108">
      <t>ケイタイ</t>
    </rPh>
    <rPh sb="109" eb="111">
      <t>リヨウ</t>
    </rPh>
    <rPh sb="111" eb="113">
      <t>タイショウ</t>
    </rPh>
    <rPh sb="114" eb="116">
      <t>ウケイレ</t>
    </rPh>
    <rPh sb="116" eb="117">
      <t>カン</t>
    </rPh>
    <rPh sb="120" eb="121">
      <t>ホカ</t>
    </rPh>
    <rPh sb="122" eb="124">
      <t>イカ</t>
    </rPh>
    <rPh sb="139" eb="141">
      <t>ウケイレ</t>
    </rPh>
    <rPh sb="141" eb="144">
      <t>カイシビ</t>
    </rPh>
    <phoneticPr fontId="2"/>
  </si>
  <si>
    <t xml:space="preserve">〔所蔵雑誌リスト〕：所蔵雑誌の一覧を抽出するリスト。
利用対象・分野・所蔵館・刊行頻度・保存期限・資料形態などを選択して出力できること。
</t>
    <rPh sb="1" eb="3">
      <t>ショゾウ</t>
    </rPh>
    <rPh sb="3" eb="5">
      <t>ザッシ</t>
    </rPh>
    <rPh sb="10" eb="12">
      <t>ショゾウ</t>
    </rPh>
    <rPh sb="12" eb="14">
      <t>ザッシ</t>
    </rPh>
    <rPh sb="15" eb="17">
      <t>イチラン</t>
    </rPh>
    <rPh sb="18" eb="20">
      <t>チュウシュツ</t>
    </rPh>
    <rPh sb="27" eb="29">
      <t>リヨウ</t>
    </rPh>
    <rPh sb="29" eb="31">
      <t>タイショウ</t>
    </rPh>
    <rPh sb="32" eb="34">
      <t>ブンヤ</t>
    </rPh>
    <rPh sb="35" eb="37">
      <t>ショゾウ</t>
    </rPh>
    <rPh sb="49" eb="51">
      <t>シリョウ</t>
    </rPh>
    <rPh sb="51" eb="53">
      <t>ケイタイ</t>
    </rPh>
    <phoneticPr fontId="2"/>
  </si>
  <si>
    <t>書誌・蔵書に関連して以下のリストが出力できること。</t>
    <phoneticPr fontId="2"/>
  </si>
  <si>
    <t xml:space="preserve">〔選書登録リスト〕：選書登録のある資料を抽出するリスト。
対象（選書登録分／発注保留分）・選書登録日・選書候補・発注保留理由・所蔵館・資料区分・登録館・受入先・発注種別・利用対象などを選択して出力できること。
</t>
    <rPh sb="1" eb="3">
      <t>センショ</t>
    </rPh>
    <rPh sb="3" eb="5">
      <t>トウロク</t>
    </rPh>
    <rPh sb="10" eb="12">
      <t>センショ</t>
    </rPh>
    <rPh sb="12" eb="14">
      <t>トウロク</t>
    </rPh>
    <rPh sb="17" eb="19">
      <t>シリョウ</t>
    </rPh>
    <rPh sb="20" eb="22">
      <t>チュウシュツ</t>
    </rPh>
    <rPh sb="29" eb="31">
      <t>タイショウ</t>
    </rPh>
    <rPh sb="32" eb="34">
      <t>センショ</t>
    </rPh>
    <rPh sb="34" eb="36">
      <t>トウロク</t>
    </rPh>
    <rPh sb="36" eb="37">
      <t>ブン</t>
    </rPh>
    <rPh sb="38" eb="40">
      <t>ハッチュウ</t>
    </rPh>
    <rPh sb="40" eb="42">
      <t>ホリュウ</t>
    </rPh>
    <rPh sb="42" eb="43">
      <t>ブン</t>
    </rPh>
    <rPh sb="45" eb="47">
      <t>センショ</t>
    </rPh>
    <rPh sb="47" eb="50">
      <t>トウロクビ</t>
    </rPh>
    <rPh sb="51" eb="53">
      <t>センショ</t>
    </rPh>
    <rPh sb="53" eb="55">
      <t>コウホ</t>
    </rPh>
    <rPh sb="56" eb="58">
      <t>ハッチュウ</t>
    </rPh>
    <rPh sb="58" eb="60">
      <t>ホリュウ</t>
    </rPh>
    <rPh sb="60" eb="62">
      <t>リユウ</t>
    </rPh>
    <rPh sb="63" eb="65">
      <t>ショゾウ</t>
    </rPh>
    <rPh sb="65" eb="66">
      <t>カン</t>
    </rPh>
    <rPh sb="67" eb="69">
      <t>シリョウ</t>
    </rPh>
    <rPh sb="69" eb="71">
      <t>クブン</t>
    </rPh>
    <rPh sb="72" eb="74">
      <t>トウロク</t>
    </rPh>
    <rPh sb="74" eb="75">
      <t>カン</t>
    </rPh>
    <rPh sb="76" eb="78">
      <t>ウケイレ</t>
    </rPh>
    <rPh sb="78" eb="79">
      <t>サキ</t>
    </rPh>
    <rPh sb="80" eb="82">
      <t>ハッチュウ</t>
    </rPh>
    <rPh sb="82" eb="84">
      <t>シュベツ</t>
    </rPh>
    <rPh sb="85" eb="87">
      <t>リヨウ</t>
    </rPh>
    <rPh sb="87" eb="89">
      <t>タイショウ</t>
    </rPh>
    <rPh sb="92" eb="94">
      <t>センタク</t>
    </rPh>
    <rPh sb="96" eb="98">
      <t>シュツリョク</t>
    </rPh>
    <phoneticPr fontId="2"/>
  </si>
  <si>
    <t xml:space="preserve">〔発注登録確認リスト〕：発注登録のある資料を抽出するリスト。
発注登録日・受入先・所蔵館・資料区分・登録館・発注種別・利用対象・発注用館・費目などを選択して出力できること。
</t>
    <rPh sb="19" eb="21">
      <t>シリョウ</t>
    </rPh>
    <rPh sb="22" eb="24">
      <t>チュウシュツ</t>
    </rPh>
    <rPh sb="31" eb="33">
      <t>ハッチュウ</t>
    </rPh>
    <rPh sb="33" eb="36">
      <t>トウロクビ</t>
    </rPh>
    <rPh sb="37" eb="39">
      <t>ウケイレ</t>
    </rPh>
    <rPh sb="39" eb="40">
      <t>サキ</t>
    </rPh>
    <rPh sb="41" eb="43">
      <t>ショゾウ</t>
    </rPh>
    <rPh sb="43" eb="44">
      <t>カン</t>
    </rPh>
    <rPh sb="45" eb="47">
      <t>シリョウ</t>
    </rPh>
    <rPh sb="47" eb="49">
      <t>クブン</t>
    </rPh>
    <rPh sb="50" eb="52">
      <t>トウロク</t>
    </rPh>
    <rPh sb="52" eb="53">
      <t>カン</t>
    </rPh>
    <rPh sb="54" eb="56">
      <t>ハッチュウ</t>
    </rPh>
    <rPh sb="56" eb="58">
      <t>シュベツ</t>
    </rPh>
    <rPh sb="59" eb="61">
      <t>リヨウ</t>
    </rPh>
    <rPh sb="61" eb="63">
      <t>タイショウ</t>
    </rPh>
    <rPh sb="64" eb="67">
      <t>ハッチュウヨウ</t>
    </rPh>
    <rPh sb="67" eb="68">
      <t>カン</t>
    </rPh>
    <rPh sb="69" eb="71">
      <t>ヒモク</t>
    </rPh>
    <rPh sb="74" eb="76">
      <t>センタク</t>
    </rPh>
    <rPh sb="78" eb="80">
      <t>シュツリョク</t>
    </rPh>
    <phoneticPr fontId="2"/>
  </si>
  <si>
    <t xml:space="preserve">〔発注リスト〕：発注処理済みデータの確認や、書店への注文に使用するためのリスト。
対象（未作成分／再作成）・発注日・受入先・所蔵館・資料区分・登録館・発注種別・利用対象・発注用館などを選択して出力できること。
また、発注処理済みデータを伝票・発注用データの形式で出力できること。
</t>
    <rPh sb="12" eb="13">
      <t>ズ</t>
    </rPh>
    <rPh sb="29" eb="31">
      <t>シヨウ</t>
    </rPh>
    <rPh sb="41" eb="43">
      <t>タイショウ</t>
    </rPh>
    <rPh sb="44" eb="47">
      <t>ミサクセイ</t>
    </rPh>
    <rPh sb="47" eb="48">
      <t>ブン</t>
    </rPh>
    <rPh sb="49" eb="52">
      <t>サイサクセイ</t>
    </rPh>
    <rPh sb="54" eb="56">
      <t>ハッチュウ</t>
    </rPh>
    <rPh sb="56" eb="57">
      <t>ビ</t>
    </rPh>
    <rPh sb="58" eb="60">
      <t>ウケイレ</t>
    </rPh>
    <rPh sb="60" eb="61">
      <t>サキ</t>
    </rPh>
    <rPh sb="62" eb="64">
      <t>ショゾウ</t>
    </rPh>
    <rPh sb="64" eb="65">
      <t>カン</t>
    </rPh>
    <rPh sb="66" eb="68">
      <t>シリョウ</t>
    </rPh>
    <rPh sb="68" eb="70">
      <t>クブン</t>
    </rPh>
    <rPh sb="71" eb="73">
      <t>トウロク</t>
    </rPh>
    <rPh sb="73" eb="74">
      <t>カン</t>
    </rPh>
    <rPh sb="75" eb="77">
      <t>ハッチュウ</t>
    </rPh>
    <rPh sb="77" eb="79">
      <t>シュベツ</t>
    </rPh>
    <rPh sb="80" eb="82">
      <t>リヨウ</t>
    </rPh>
    <rPh sb="82" eb="84">
      <t>タイショウ</t>
    </rPh>
    <rPh sb="85" eb="88">
      <t>ハッチュウヨウ</t>
    </rPh>
    <rPh sb="88" eb="89">
      <t>カン</t>
    </rPh>
    <rPh sb="92" eb="94">
      <t>センタク</t>
    </rPh>
    <rPh sb="96" eb="98">
      <t>シュツリョク</t>
    </rPh>
    <rPh sb="108" eb="110">
      <t>ハッチュウ</t>
    </rPh>
    <rPh sb="110" eb="112">
      <t>ショリ</t>
    </rPh>
    <rPh sb="112" eb="113">
      <t>ズ</t>
    </rPh>
    <rPh sb="118" eb="120">
      <t>デンピョウ</t>
    </rPh>
    <rPh sb="121" eb="124">
      <t>ハッチュウヨウ</t>
    </rPh>
    <rPh sb="128" eb="130">
      <t>ケイシキ</t>
    </rPh>
    <rPh sb="131" eb="133">
      <t>シュツリョク</t>
    </rPh>
    <phoneticPr fontId="2"/>
  </si>
  <si>
    <t xml:space="preserve">〔雑誌未納品リスト〕：発注後、受入されていない雑誌を確認するためのリスト。
受入予定日・受入先・利用対象・刊行頻度・受入館などを指定して出力できること。
</t>
    <rPh sb="1" eb="3">
      <t>ザッシ</t>
    </rPh>
    <rPh sb="3" eb="5">
      <t>ミノウ</t>
    </rPh>
    <rPh sb="5" eb="6">
      <t>ヒン</t>
    </rPh>
    <rPh sb="23" eb="25">
      <t>ザッシ</t>
    </rPh>
    <rPh sb="38" eb="40">
      <t>ウケイレ</t>
    </rPh>
    <rPh sb="40" eb="43">
      <t>ヨテイビ</t>
    </rPh>
    <rPh sb="44" eb="46">
      <t>ウケイレ</t>
    </rPh>
    <rPh sb="46" eb="47">
      <t>サキ</t>
    </rPh>
    <rPh sb="48" eb="50">
      <t>リヨウ</t>
    </rPh>
    <rPh sb="50" eb="52">
      <t>タイショウ</t>
    </rPh>
    <rPh sb="53" eb="55">
      <t>カンコウ</t>
    </rPh>
    <rPh sb="55" eb="57">
      <t>ヒンド</t>
    </rPh>
    <rPh sb="58" eb="60">
      <t>ウケイレ</t>
    </rPh>
    <rPh sb="60" eb="61">
      <t>カン</t>
    </rPh>
    <rPh sb="64" eb="66">
      <t>シテイ</t>
    </rPh>
    <rPh sb="68" eb="70">
      <t>シュツリョク</t>
    </rPh>
    <phoneticPr fontId="2"/>
  </si>
  <si>
    <t xml:space="preserve">〔新着案内リスト〕：新着資料を抽出するリスト。
受入日・受入理由・利用対象・所在館・資料区分・資料形態・受入館・書架・別置記号・分類記号・図書記号などを指定して出力できること。
</t>
    <rPh sb="1" eb="3">
      <t>シンチャク</t>
    </rPh>
    <rPh sb="3" eb="5">
      <t>アンナイ</t>
    </rPh>
    <rPh sb="10" eb="12">
      <t>シンチャク</t>
    </rPh>
    <rPh sb="12" eb="14">
      <t>シリョウ</t>
    </rPh>
    <rPh sb="15" eb="17">
      <t>チュウシュツ</t>
    </rPh>
    <rPh sb="24" eb="27">
      <t>ウケイレビ</t>
    </rPh>
    <rPh sb="28" eb="30">
      <t>ウケイレ</t>
    </rPh>
    <rPh sb="30" eb="32">
      <t>リユウ</t>
    </rPh>
    <rPh sb="33" eb="35">
      <t>リヨウ</t>
    </rPh>
    <rPh sb="35" eb="37">
      <t>タイショウ</t>
    </rPh>
    <rPh sb="38" eb="40">
      <t>ショザイ</t>
    </rPh>
    <rPh sb="40" eb="41">
      <t>カン</t>
    </rPh>
    <rPh sb="47" eb="49">
      <t>シリョウ</t>
    </rPh>
    <rPh sb="49" eb="51">
      <t>ケイタイ</t>
    </rPh>
    <rPh sb="52" eb="54">
      <t>ウケイレ</t>
    </rPh>
    <rPh sb="54" eb="55">
      <t>カン</t>
    </rPh>
    <rPh sb="56" eb="58">
      <t>ショカ</t>
    </rPh>
    <rPh sb="59" eb="61">
      <t>ベッチ</t>
    </rPh>
    <rPh sb="61" eb="63">
      <t>キゴウ</t>
    </rPh>
    <rPh sb="64" eb="66">
      <t>ブンルイ</t>
    </rPh>
    <rPh sb="66" eb="68">
      <t>キゴウ</t>
    </rPh>
    <rPh sb="69" eb="71">
      <t>トショ</t>
    </rPh>
    <rPh sb="71" eb="73">
      <t>キゴウ</t>
    </rPh>
    <rPh sb="76" eb="78">
      <t>シテイ</t>
    </rPh>
    <rPh sb="80" eb="82">
      <t>シュツリョク</t>
    </rPh>
    <phoneticPr fontId="2"/>
  </si>
  <si>
    <t xml:space="preserve">〔受入登録確認リスト〕：受入登録された資料を確認するためのリスト。
受入日・資料ID・受入先・利用対象・受入理由・資料区分・所蔵館などを選択して出力できること。
</t>
    <rPh sb="1" eb="3">
      <t>ウケイレ</t>
    </rPh>
    <rPh sb="3" eb="5">
      <t>トウロク</t>
    </rPh>
    <rPh sb="5" eb="7">
      <t>カクニン</t>
    </rPh>
    <rPh sb="12" eb="14">
      <t>ウケイレ</t>
    </rPh>
    <rPh sb="14" eb="16">
      <t>トウロク</t>
    </rPh>
    <rPh sb="19" eb="21">
      <t>シリョウ</t>
    </rPh>
    <rPh sb="22" eb="24">
      <t>カクニン</t>
    </rPh>
    <rPh sb="34" eb="37">
      <t>ウケイレビ</t>
    </rPh>
    <rPh sb="38" eb="40">
      <t>シリョウ</t>
    </rPh>
    <rPh sb="43" eb="45">
      <t>ウケイレ</t>
    </rPh>
    <rPh sb="45" eb="46">
      <t>サキ</t>
    </rPh>
    <rPh sb="47" eb="49">
      <t>リヨウ</t>
    </rPh>
    <rPh sb="49" eb="51">
      <t>タイショウ</t>
    </rPh>
    <rPh sb="52" eb="54">
      <t>ウケイレ</t>
    </rPh>
    <rPh sb="54" eb="56">
      <t>リユウ</t>
    </rPh>
    <rPh sb="57" eb="59">
      <t>シリョウ</t>
    </rPh>
    <rPh sb="59" eb="61">
      <t>クブン</t>
    </rPh>
    <rPh sb="62" eb="64">
      <t>ショゾウ</t>
    </rPh>
    <rPh sb="64" eb="65">
      <t>カン</t>
    </rPh>
    <rPh sb="68" eb="70">
      <t>センタク</t>
    </rPh>
    <rPh sb="72" eb="74">
      <t>シュツリョク</t>
    </rPh>
    <phoneticPr fontId="2"/>
  </si>
  <si>
    <t xml:space="preserve">〔内訳書〕：受入資料の内訳を抽出するリスト。
受入日・資料ID・受入理由・受入先・費目・備品消耗品区分・利用対象・資料区分・資料形態などを選択して出力できること。
</t>
    <rPh sb="1" eb="4">
      <t>ウチワケショ</t>
    </rPh>
    <rPh sb="6" eb="8">
      <t>ウケイレ</t>
    </rPh>
    <rPh sb="8" eb="10">
      <t>シリョウ</t>
    </rPh>
    <rPh sb="11" eb="13">
      <t>ウチワケ</t>
    </rPh>
    <rPh sb="14" eb="16">
      <t>チュウシュツ</t>
    </rPh>
    <rPh sb="23" eb="26">
      <t>ウケイレビ</t>
    </rPh>
    <rPh sb="27" eb="29">
      <t>シリョウ</t>
    </rPh>
    <rPh sb="32" eb="34">
      <t>ウケイレ</t>
    </rPh>
    <rPh sb="34" eb="36">
      <t>リユウ</t>
    </rPh>
    <rPh sb="37" eb="39">
      <t>ウケイレ</t>
    </rPh>
    <rPh sb="39" eb="40">
      <t>サキ</t>
    </rPh>
    <rPh sb="41" eb="43">
      <t>ヒモク</t>
    </rPh>
    <rPh sb="44" eb="46">
      <t>ビヒン</t>
    </rPh>
    <rPh sb="46" eb="48">
      <t>ショウモウ</t>
    </rPh>
    <rPh sb="48" eb="49">
      <t>ヒン</t>
    </rPh>
    <rPh sb="49" eb="51">
      <t>クブン</t>
    </rPh>
    <rPh sb="52" eb="54">
      <t>リヨウ</t>
    </rPh>
    <rPh sb="54" eb="56">
      <t>タイショウ</t>
    </rPh>
    <rPh sb="57" eb="59">
      <t>シリョウ</t>
    </rPh>
    <rPh sb="59" eb="61">
      <t>クブン</t>
    </rPh>
    <rPh sb="62" eb="64">
      <t>シリョウ</t>
    </rPh>
    <rPh sb="64" eb="66">
      <t>ケイタイ</t>
    </rPh>
    <rPh sb="69" eb="71">
      <t>センタク</t>
    </rPh>
    <rPh sb="73" eb="75">
      <t>シュツリョク</t>
    </rPh>
    <phoneticPr fontId="2"/>
  </si>
  <si>
    <t xml:space="preserve">〔受入資料リスト〕：受入済み資料を抽出するリスト。
受入日・資料ID・受入理由・利用対象・受入先・資料区分・資料形態・所在館・書架・別置記号・分類記号・図書記号・言語コードなどを選択して出力できること。
</t>
    <rPh sb="1" eb="3">
      <t>ウケイレ</t>
    </rPh>
    <rPh sb="3" eb="5">
      <t>シリョウ</t>
    </rPh>
    <rPh sb="10" eb="12">
      <t>ウケイレ</t>
    </rPh>
    <rPh sb="12" eb="13">
      <t>ズ</t>
    </rPh>
    <rPh sb="14" eb="16">
      <t>シリョウ</t>
    </rPh>
    <rPh sb="17" eb="19">
      <t>チュウシュツ</t>
    </rPh>
    <rPh sb="26" eb="29">
      <t>ウケイレビ</t>
    </rPh>
    <rPh sb="30" eb="32">
      <t>シリョウ</t>
    </rPh>
    <rPh sb="35" eb="37">
      <t>ウケイレ</t>
    </rPh>
    <rPh sb="37" eb="39">
      <t>リユウ</t>
    </rPh>
    <rPh sb="40" eb="42">
      <t>リヨウ</t>
    </rPh>
    <rPh sb="42" eb="44">
      <t>タイショウ</t>
    </rPh>
    <rPh sb="45" eb="47">
      <t>ウケイレ</t>
    </rPh>
    <rPh sb="47" eb="48">
      <t>サキ</t>
    </rPh>
    <rPh sb="49" eb="51">
      <t>シリョウ</t>
    </rPh>
    <rPh sb="51" eb="53">
      <t>クブン</t>
    </rPh>
    <rPh sb="54" eb="56">
      <t>シリョウ</t>
    </rPh>
    <rPh sb="56" eb="58">
      <t>ケイタイ</t>
    </rPh>
    <rPh sb="59" eb="61">
      <t>ショザイ</t>
    </rPh>
    <rPh sb="61" eb="62">
      <t>カン</t>
    </rPh>
    <rPh sb="63" eb="65">
      <t>ショカ</t>
    </rPh>
    <rPh sb="66" eb="68">
      <t>ベッチ</t>
    </rPh>
    <rPh sb="68" eb="70">
      <t>キゴウ</t>
    </rPh>
    <rPh sb="71" eb="73">
      <t>ブンルイ</t>
    </rPh>
    <rPh sb="73" eb="75">
      <t>キゴウ</t>
    </rPh>
    <rPh sb="76" eb="78">
      <t>トショ</t>
    </rPh>
    <rPh sb="78" eb="80">
      <t>キゴウ</t>
    </rPh>
    <rPh sb="81" eb="83">
      <t>ゲンゴ</t>
    </rPh>
    <rPh sb="89" eb="91">
      <t>センタク</t>
    </rPh>
    <rPh sb="93" eb="95">
      <t>シュツリョク</t>
    </rPh>
    <phoneticPr fontId="2"/>
  </si>
  <si>
    <t>-</t>
    <phoneticPr fontId="2"/>
  </si>
  <si>
    <t>レファレンスに関連して以下のリストが出力できること。</t>
    <phoneticPr fontId="2"/>
  </si>
  <si>
    <t xml:space="preserve">〔レファレンスリスト〕：登録のあるレファレンスデータを抽出するリスト。
受付日・質問種別・質問者・受付館・処理結果・処理状況などを選択して出力できること。
</t>
    <rPh sb="12" eb="14">
      <t>トウロク</t>
    </rPh>
    <rPh sb="27" eb="29">
      <t>チュウシュツ</t>
    </rPh>
    <rPh sb="36" eb="39">
      <t>ウケツケビ</t>
    </rPh>
    <rPh sb="40" eb="42">
      <t>シツモン</t>
    </rPh>
    <rPh sb="42" eb="44">
      <t>シュベツ</t>
    </rPh>
    <rPh sb="45" eb="48">
      <t>シツモンシャ</t>
    </rPh>
    <rPh sb="49" eb="51">
      <t>ウケツケ</t>
    </rPh>
    <rPh sb="51" eb="52">
      <t>カン</t>
    </rPh>
    <rPh sb="53" eb="55">
      <t>ショリ</t>
    </rPh>
    <rPh sb="55" eb="57">
      <t>ケッカ</t>
    </rPh>
    <rPh sb="58" eb="60">
      <t>ショリ</t>
    </rPh>
    <rPh sb="60" eb="62">
      <t>ジョウキョウ</t>
    </rPh>
    <rPh sb="65" eb="67">
      <t>センタク</t>
    </rPh>
    <rPh sb="69" eb="71">
      <t>シュツリョク</t>
    </rPh>
    <phoneticPr fontId="2"/>
  </si>
  <si>
    <t xml:space="preserve">〔Webレファレンス受付票〕：Webからのレファレンス受付データをが出力するリスト。
対象（未作成分／再作成）、リスト作成日を指定して出力できること。
</t>
    <rPh sb="10" eb="12">
      <t>ウケツケ</t>
    </rPh>
    <rPh sb="12" eb="13">
      <t>ヒョウ</t>
    </rPh>
    <rPh sb="27" eb="29">
      <t>ウケツケ</t>
    </rPh>
    <rPh sb="34" eb="36">
      <t>シュツリョク</t>
    </rPh>
    <rPh sb="43" eb="45">
      <t>タイショウ</t>
    </rPh>
    <rPh sb="46" eb="49">
      <t>ミサクセイ</t>
    </rPh>
    <rPh sb="49" eb="50">
      <t>ブン</t>
    </rPh>
    <rPh sb="51" eb="54">
      <t>サイサクセイ</t>
    </rPh>
    <rPh sb="59" eb="62">
      <t>サクセイビ</t>
    </rPh>
    <rPh sb="63" eb="65">
      <t>シテイ</t>
    </rPh>
    <rPh sb="67" eb="69">
      <t>シュツリョク</t>
    </rPh>
    <phoneticPr fontId="2"/>
  </si>
  <si>
    <t xml:space="preserve">〔レファレンス事例紹介リスト〕：OPACのレファレンス公開用データを抽出するリスト。
対象（未作成分／再作成）、リスト作成日を指定して出力できること。
</t>
    <rPh sb="7" eb="9">
      <t>ジレイ</t>
    </rPh>
    <rPh sb="9" eb="11">
      <t>ショウカイ</t>
    </rPh>
    <rPh sb="27" eb="30">
      <t>コウカイヨウ</t>
    </rPh>
    <rPh sb="34" eb="36">
      <t>チュウシュツ</t>
    </rPh>
    <rPh sb="43" eb="45">
      <t>タイショウ</t>
    </rPh>
    <rPh sb="46" eb="49">
      <t>ミサクセイ</t>
    </rPh>
    <rPh sb="49" eb="50">
      <t>ブン</t>
    </rPh>
    <rPh sb="51" eb="54">
      <t>サイサクセイ</t>
    </rPh>
    <rPh sb="59" eb="62">
      <t>サクセイビ</t>
    </rPh>
    <rPh sb="63" eb="65">
      <t>シテイ</t>
    </rPh>
    <rPh sb="67" eb="69">
      <t>シュツリョク</t>
    </rPh>
    <phoneticPr fontId="2"/>
  </si>
  <si>
    <t xml:space="preserve">全統計作成における集計結果は、帳票形式で画面表示・印刷・ファイル出力ができること。
</t>
    <rPh sb="0" eb="1">
      <t>ゼン</t>
    </rPh>
    <rPh sb="1" eb="3">
      <t>トウケイ</t>
    </rPh>
    <rPh sb="3" eb="5">
      <t>サクセイ</t>
    </rPh>
    <rPh sb="9" eb="11">
      <t>シュウケイ</t>
    </rPh>
    <rPh sb="11" eb="13">
      <t>ケッカ</t>
    </rPh>
    <rPh sb="15" eb="17">
      <t>チョウヒョウ</t>
    </rPh>
    <rPh sb="17" eb="19">
      <t>ケイシキ</t>
    </rPh>
    <rPh sb="20" eb="22">
      <t>ガメン</t>
    </rPh>
    <rPh sb="22" eb="24">
      <t>ヒョウジ</t>
    </rPh>
    <rPh sb="25" eb="27">
      <t>インサツ</t>
    </rPh>
    <rPh sb="32" eb="34">
      <t>シュツリョク</t>
    </rPh>
    <phoneticPr fontId="2"/>
  </si>
  <si>
    <t xml:space="preserve">期間と館名とカウンターコードを指定して、日報・月報・年報のそれぞれで集計できること。
月や年度によらない期間を任意に指定できること。
年度を遡ることもできること。
全館／館別の集計ができること。
</t>
    <rPh sb="0" eb="2">
      <t>キカン</t>
    </rPh>
    <rPh sb="3" eb="4">
      <t>カン</t>
    </rPh>
    <rPh sb="4" eb="5">
      <t>メイ</t>
    </rPh>
    <rPh sb="15" eb="17">
      <t>シテイ</t>
    </rPh>
    <rPh sb="43" eb="44">
      <t>ツキ</t>
    </rPh>
    <rPh sb="45" eb="47">
      <t>ネンド</t>
    </rPh>
    <rPh sb="52" eb="54">
      <t>キカン</t>
    </rPh>
    <rPh sb="55" eb="57">
      <t>ニンイ</t>
    </rPh>
    <rPh sb="58" eb="60">
      <t>シテイ</t>
    </rPh>
    <rPh sb="70" eb="71">
      <t>サカノボ</t>
    </rPh>
    <rPh sb="82" eb="84">
      <t>ゼンカン</t>
    </rPh>
    <rPh sb="85" eb="87">
      <t>カンベツ</t>
    </rPh>
    <rPh sb="88" eb="90">
      <t>シュウケイ</t>
    </rPh>
    <phoneticPr fontId="2"/>
  </si>
  <si>
    <t xml:space="preserve">分野別 貸出冊数／予約受付数（利用者区分別）が集計できること。
</t>
    <rPh sb="6" eb="8">
      <t>サッスウ</t>
    </rPh>
    <rPh sb="13" eb="14">
      <t>カズ</t>
    </rPh>
    <phoneticPr fontId="2"/>
  </si>
  <si>
    <t xml:space="preserve">登録資格別 貸出者数／貸出冊数が集計できること。
</t>
    <rPh sb="0" eb="2">
      <t>トウロク</t>
    </rPh>
    <rPh sb="2" eb="4">
      <t>シカク</t>
    </rPh>
    <phoneticPr fontId="2"/>
  </si>
  <si>
    <t xml:space="preserve">曜日別 貸出者数／貸出冊数／返却冊数（カウンター別）が集計できること。
</t>
    <rPh sb="0" eb="2">
      <t>ヨウビ</t>
    </rPh>
    <phoneticPr fontId="2"/>
  </si>
  <si>
    <t xml:space="preserve">団体登録　月別年間貸出資料数が集計できること。
</t>
    <rPh sb="2" eb="4">
      <t>トウロク</t>
    </rPh>
    <rPh sb="5" eb="7">
      <t>ツキベツ</t>
    </rPh>
    <rPh sb="7" eb="9">
      <t>ネンカン</t>
    </rPh>
    <rPh sb="9" eb="11">
      <t>カシダシ</t>
    </rPh>
    <rPh sb="11" eb="13">
      <t>シリョウ</t>
    </rPh>
    <rPh sb="13" eb="14">
      <t>スウ</t>
    </rPh>
    <phoneticPr fontId="2"/>
  </si>
  <si>
    <t xml:space="preserve">相互協力登録者別　月別年間　借入資料数／貸出資料数が集計できること。
</t>
    <rPh sb="4" eb="6">
      <t>トウロク</t>
    </rPh>
    <rPh sb="7" eb="8">
      <t>ベツ</t>
    </rPh>
    <phoneticPr fontId="2"/>
  </si>
  <si>
    <t xml:space="preserve">「ベストリーダー」：一定期間中の書誌単位の貸出回数集計
書誌項目での指定ができること。
</t>
    <rPh sb="10" eb="12">
      <t>イッテイ</t>
    </rPh>
    <rPh sb="12" eb="15">
      <t>キカンチュウ</t>
    </rPh>
    <rPh sb="25" eb="27">
      <t>シュウケイ</t>
    </rPh>
    <rPh sb="28" eb="30">
      <t>ショシ</t>
    </rPh>
    <rPh sb="30" eb="32">
      <t>コウモク</t>
    </rPh>
    <rPh sb="34" eb="36">
      <t>シテイ</t>
    </rPh>
    <phoneticPr fontId="2"/>
  </si>
  <si>
    <t xml:space="preserve">「ベストオーダー」：書誌単位の予約受付回数集計
書誌項目での指定ができること。
</t>
    <rPh sb="21" eb="23">
      <t>シュウケイ</t>
    </rPh>
    <phoneticPr fontId="2"/>
  </si>
  <si>
    <t xml:space="preserve">蔵書単位（資料コード）の貸出回数集計できること。
貸出回数・書架コード・書誌項目などの指定ができること。
除籍候補や買い替え候補の参考に使用すること。
</t>
    <rPh sb="25" eb="27">
      <t>カシダシ</t>
    </rPh>
    <rPh sb="27" eb="29">
      <t>カイスウ</t>
    </rPh>
    <rPh sb="30" eb="32">
      <t>ショカ</t>
    </rPh>
    <rPh sb="36" eb="38">
      <t>ショシ</t>
    </rPh>
    <rPh sb="38" eb="40">
      <t>コウモク</t>
    </rPh>
    <rPh sb="43" eb="45">
      <t>シテイ</t>
    </rPh>
    <rPh sb="62" eb="64">
      <t>コウホ</t>
    </rPh>
    <rPh sb="68" eb="70">
      <t>シヨウ</t>
    </rPh>
    <phoneticPr fontId="2"/>
  </si>
  <si>
    <t xml:space="preserve">予約区分別 予約受付件数が集計できること。
利用者区分別・登録資格別／曜日別／連絡方法別／受付方法別（カウンター・館内OPAC・WebOPAC・未所蔵）に集計できること。
</t>
    <rPh sb="0" eb="5">
      <t>ヨヤククブンベツ</t>
    </rPh>
    <rPh sb="6" eb="10">
      <t>ヨヤクウケツケ</t>
    </rPh>
    <rPh sb="10" eb="12">
      <t>ケンスウ</t>
    </rPh>
    <rPh sb="22" eb="25">
      <t>リヨウシャ</t>
    </rPh>
    <rPh sb="45" eb="47">
      <t>ウケツケ</t>
    </rPh>
    <rPh sb="47" eb="49">
      <t>ホウホウ</t>
    </rPh>
    <rPh sb="49" eb="50">
      <t>ベツ</t>
    </rPh>
    <rPh sb="57" eb="59">
      <t>カンナイ</t>
    </rPh>
    <rPh sb="72" eb="73">
      <t>ミ</t>
    </rPh>
    <rPh sb="73" eb="75">
      <t>ショゾウ</t>
    </rPh>
    <phoneticPr fontId="2"/>
  </si>
  <si>
    <t xml:space="preserve">配架場所別 現在貸出数が集計できること。
</t>
    <rPh sb="0" eb="4">
      <t>ハイカバショ</t>
    </rPh>
    <rPh sb="4" eb="5">
      <t>ベツ</t>
    </rPh>
    <rPh sb="6" eb="8">
      <t>ゲンザイ</t>
    </rPh>
    <rPh sb="8" eb="10">
      <t>カシダシ</t>
    </rPh>
    <rPh sb="10" eb="11">
      <t>スウ</t>
    </rPh>
    <phoneticPr fontId="2"/>
  </si>
  <si>
    <t xml:space="preserve">現在の延滞期間別に分野別の貸出件数が集計できること。
</t>
    <phoneticPr fontId="2"/>
  </si>
  <si>
    <t xml:space="preserve">回送理由別　回送件数が集計できること。
</t>
    <rPh sb="6" eb="8">
      <t>カイソウ</t>
    </rPh>
    <rPh sb="8" eb="10">
      <t>ケンスウ</t>
    </rPh>
    <phoneticPr fontId="2"/>
  </si>
  <si>
    <t xml:space="preserve">「宅配サービス　貸出／予約 集計」が集計できること。
</t>
    <rPh sb="1" eb="3">
      <t>タクハイ</t>
    </rPh>
    <rPh sb="8" eb="10">
      <t>カシダシ</t>
    </rPh>
    <rPh sb="11" eb="13">
      <t>ヨヤク</t>
    </rPh>
    <rPh sb="14" eb="16">
      <t>シュウケイ</t>
    </rPh>
    <phoneticPr fontId="2"/>
  </si>
  <si>
    <t xml:space="preserve">地区別現在登録者集計ができること。
地区別人口登録により、登録率が計算されること。
</t>
    <rPh sb="3" eb="5">
      <t>ゲンザイ</t>
    </rPh>
    <rPh sb="5" eb="8">
      <t>トウロクシャ</t>
    </rPh>
    <rPh sb="8" eb="10">
      <t>シュウケイ</t>
    </rPh>
    <rPh sb="23" eb="25">
      <t>トウロク</t>
    </rPh>
    <rPh sb="33" eb="35">
      <t>ケイサン</t>
    </rPh>
    <phoneticPr fontId="2"/>
  </si>
  <si>
    <t xml:space="preserve">資料別の現在蔵書数・増加数・減少数が集計できること。
</t>
    <rPh sb="0" eb="2">
      <t>シリョウ</t>
    </rPh>
    <rPh sb="2" eb="3">
      <t>ベツ</t>
    </rPh>
    <rPh sb="4" eb="6">
      <t>ゲンザイ</t>
    </rPh>
    <rPh sb="6" eb="8">
      <t>ゾウショ</t>
    </rPh>
    <rPh sb="8" eb="9">
      <t>スウ</t>
    </rPh>
    <rPh sb="10" eb="13">
      <t>ゾウカスウ</t>
    </rPh>
    <rPh sb="14" eb="16">
      <t>ゲンショウ</t>
    </rPh>
    <rPh sb="16" eb="17">
      <t>カズ</t>
    </rPh>
    <rPh sb="18" eb="20">
      <t>シュウケイ</t>
    </rPh>
    <phoneticPr fontId="2"/>
  </si>
  <si>
    <t xml:space="preserve">資料別蔵書数増減の明細が集計できること。
</t>
    <rPh sb="0" eb="2">
      <t>シリョウ</t>
    </rPh>
    <rPh sb="2" eb="3">
      <t>ベツ</t>
    </rPh>
    <rPh sb="3" eb="5">
      <t>ゾウショ</t>
    </rPh>
    <rPh sb="5" eb="6">
      <t>スウ</t>
    </rPh>
    <rPh sb="6" eb="8">
      <t>ゾウゲン</t>
    </rPh>
    <rPh sb="9" eb="11">
      <t>メイサイ</t>
    </rPh>
    <phoneticPr fontId="2"/>
  </si>
  <si>
    <t xml:space="preserve">分野別の現在蔵書数・増加数・減少数が集計できること。
</t>
    <rPh sb="0" eb="2">
      <t>ブンヤ</t>
    </rPh>
    <rPh sb="2" eb="3">
      <t>ベツ</t>
    </rPh>
    <rPh sb="4" eb="6">
      <t>ゲンザイ</t>
    </rPh>
    <rPh sb="6" eb="8">
      <t>ゾウショ</t>
    </rPh>
    <rPh sb="8" eb="9">
      <t>スウ</t>
    </rPh>
    <rPh sb="10" eb="12">
      <t>ゾウカ</t>
    </rPh>
    <rPh sb="12" eb="13">
      <t>カズ</t>
    </rPh>
    <rPh sb="14" eb="16">
      <t>ゲンショウ</t>
    </rPh>
    <rPh sb="16" eb="17">
      <t>カズ</t>
    </rPh>
    <phoneticPr fontId="2"/>
  </si>
  <si>
    <t xml:space="preserve">分野別蔵書数増加の明細が集計できること。
</t>
    <rPh sb="0" eb="2">
      <t>ブンヤ</t>
    </rPh>
    <rPh sb="2" eb="3">
      <t>ベツ</t>
    </rPh>
    <rPh sb="3" eb="5">
      <t>ゾウショ</t>
    </rPh>
    <rPh sb="5" eb="6">
      <t>カズ</t>
    </rPh>
    <rPh sb="6" eb="8">
      <t>ゾウカ</t>
    </rPh>
    <rPh sb="9" eb="11">
      <t>メイサイ</t>
    </rPh>
    <phoneticPr fontId="2"/>
  </si>
  <si>
    <t xml:space="preserve">受入実績が集計できること。
受入済み資料の冊数と金額を受入先別・資料別・受入理由別に集計できること。
</t>
    <rPh sb="0" eb="2">
      <t>ウケイレ</t>
    </rPh>
    <rPh sb="2" eb="4">
      <t>ジッセキ</t>
    </rPh>
    <rPh sb="36" eb="38">
      <t>ウケイレ</t>
    </rPh>
    <rPh sb="38" eb="40">
      <t>リユウ</t>
    </rPh>
    <rPh sb="40" eb="41">
      <t>ベツ</t>
    </rPh>
    <phoneticPr fontId="2"/>
  </si>
  <si>
    <t xml:space="preserve">配架場所別 現在蔵書数が集計できること。
</t>
    <rPh sb="0" eb="4">
      <t>ハイカバショ</t>
    </rPh>
    <rPh sb="4" eb="5">
      <t>ベツ</t>
    </rPh>
    <rPh sb="6" eb="8">
      <t>ゲンザイ</t>
    </rPh>
    <rPh sb="8" eb="10">
      <t>ゾウショ</t>
    </rPh>
    <rPh sb="10" eb="11">
      <t>スウ</t>
    </rPh>
    <phoneticPr fontId="2"/>
  </si>
  <si>
    <t xml:space="preserve">言語別 現在蔵書数が集計できること。
</t>
    <rPh sb="0" eb="2">
      <t>ゲンゴ</t>
    </rPh>
    <rPh sb="2" eb="3">
      <t>ベツ</t>
    </rPh>
    <rPh sb="4" eb="6">
      <t>ゲンザイ</t>
    </rPh>
    <rPh sb="6" eb="8">
      <t>ゾウショ</t>
    </rPh>
    <rPh sb="8" eb="9">
      <t>スウ</t>
    </rPh>
    <phoneticPr fontId="2"/>
  </si>
  <si>
    <t xml:space="preserve">別置記号別 現在蔵書数が集計できること。
</t>
    <rPh sb="0" eb="1">
      <t>ベツ</t>
    </rPh>
    <rPh sb="1" eb="2">
      <t>チ</t>
    </rPh>
    <rPh sb="2" eb="4">
      <t>キゴウ</t>
    </rPh>
    <rPh sb="4" eb="5">
      <t>ベツ</t>
    </rPh>
    <rPh sb="6" eb="8">
      <t>ゲンザイ</t>
    </rPh>
    <rPh sb="8" eb="10">
      <t>ゾウショ</t>
    </rPh>
    <rPh sb="10" eb="11">
      <t>スウ</t>
    </rPh>
    <phoneticPr fontId="2"/>
  </si>
  <si>
    <t xml:space="preserve">蔵書点検数集計が集計できること。
点検した資料数、在庫以外の資料の状態毎の件数などが年度単位で集計できること。
</t>
    <rPh sb="0" eb="2">
      <t>ゾウショ</t>
    </rPh>
    <rPh sb="2" eb="4">
      <t>テンケン</t>
    </rPh>
    <rPh sb="4" eb="5">
      <t>スウ</t>
    </rPh>
    <rPh sb="5" eb="7">
      <t>シュウケイ</t>
    </rPh>
    <phoneticPr fontId="2"/>
  </si>
  <si>
    <t xml:space="preserve">蔵書点検登録時点の資料の状態別件数、突合結果の不明資料数を押さえて、統計表の形式で出力できること。
点検した資料数、資料種別（図書・雑誌・AV）ごと、在庫以外の資料の状態ごとの件数など。
</t>
    <rPh sb="50" eb="52">
      <t>テンケン</t>
    </rPh>
    <rPh sb="54" eb="56">
      <t>シリョウ</t>
    </rPh>
    <rPh sb="56" eb="57">
      <t>スウ</t>
    </rPh>
    <rPh sb="58" eb="60">
      <t>シリョウ</t>
    </rPh>
    <rPh sb="60" eb="62">
      <t>シュベツ</t>
    </rPh>
    <rPh sb="75" eb="77">
      <t>ザイコ</t>
    </rPh>
    <rPh sb="77" eb="79">
      <t>イガイ</t>
    </rPh>
    <rPh sb="80" eb="82">
      <t>シリョウ</t>
    </rPh>
    <rPh sb="83" eb="85">
      <t>ジョウタイ</t>
    </rPh>
    <rPh sb="88" eb="90">
      <t>ケンスウ</t>
    </rPh>
    <phoneticPr fontId="2"/>
  </si>
  <si>
    <t xml:space="preserve">ウインドウは全画面表示となること。
</t>
    <rPh sb="6" eb="9">
      <t>ゼンガメン</t>
    </rPh>
    <rPh sb="9" eb="11">
      <t>ヒョウジ</t>
    </rPh>
    <phoneticPr fontId="2"/>
  </si>
  <si>
    <t xml:space="preserve">以下の設定を端末ごとに制御できること。
・キーボード版専用
・タッチパネル版（タッチ入力対応）専用
・タッチパネル版・キーボード版兼用
</t>
    <rPh sb="0" eb="2">
      <t>イカ</t>
    </rPh>
    <rPh sb="3" eb="5">
      <t>セッテイ</t>
    </rPh>
    <rPh sb="6" eb="8">
      <t>タンマツ</t>
    </rPh>
    <rPh sb="11" eb="13">
      <t>セイギョ</t>
    </rPh>
    <rPh sb="37" eb="38">
      <t>バン</t>
    </rPh>
    <rPh sb="44" eb="46">
      <t>タイオウ</t>
    </rPh>
    <rPh sb="47" eb="49">
      <t>センヨウ</t>
    </rPh>
    <rPh sb="57" eb="58">
      <t>バン</t>
    </rPh>
    <rPh sb="64" eb="65">
      <t>バン</t>
    </rPh>
    <rPh sb="65" eb="67">
      <t>ケンヨウ</t>
    </rPh>
    <phoneticPr fontId="2"/>
  </si>
  <si>
    <t xml:space="preserve">キーボード版・タッチパネル版兼用の場合、キーボード版とタッチパネル版の画面を簡易に遷移できること。
</t>
    <rPh sb="17" eb="19">
      <t>バアイ</t>
    </rPh>
    <rPh sb="25" eb="26">
      <t>バン</t>
    </rPh>
    <rPh sb="33" eb="34">
      <t>バン</t>
    </rPh>
    <rPh sb="35" eb="37">
      <t>ガメン</t>
    </rPh>
    <rPh sb="38" eb="40">
      <t>カンイ</t>
    </rPh>
    <rPh sb="41" eb="43">
      <t>センイ</t>
    </rPh>
    <phoneticPr fontId="2"/>
  </si>
  <si>
    <t xml:space="preserve">キーボード版とタッチパネル版は、基本的な機能・画面遷移は、同様であること。
</t>
    <rPh sb="5" eb="6">
      <t>ハン</t>
    </rPh>
    <rPh sb="13" eb="14">
      <t>ハン</t>
    </rPh>
    <phoneticPr fontId="2"/>
  </si>
  <si>
    <t xml:space="preserve">一定時間無操作の場合、自動的に初期画面（トップ画面）に戻ること。
初期画面に戻るまでの時間は設定できること。
</t>
    <rPh sb="0" eb="2">
      <t>イッテイ</t>
    </rPh>
    <rPh sb="2" eb="4">
      <t>ジカン</t>
    </rPh>
    <rPh sb="4" eb="5">
      <t>ム</t>
    </rPh>
    <rPh sb="5" eb="7">
      <t>ソウサ</t>
    </rPh>
    <rPh sb="8" eb="10">
      <t>バアイ</t>
    </rPh>
    <rPh sb="11" eb="14">
      <t>ジドウテキ</t>
    </rPh>
    <rPh sb="15" eb="17">
      <t>ショキ</t>
    </rPh>
    <rPh sb="17" eb="19">
      <t>ガメン</t>
    </rPh>
    <rPh sb="23" eb="25">
      <t>ガメン</t>
    </rPh>
    <rPh sb="27" eb="28">
      <t>モド</t>
    </rPh>
    <rPh sb="33" eb="35">
      <t>ショキ</t>
    </rPh>
    <rPh sb="35" eb="37">
      <t>ガメン</t>
    </rPh>
    <rPh sb="38" eb="39">
      <t>モド</t>
    </rPh>
    <rPh sb="43" eb="45">
      <t>ジカン</t>
    </rPh>
    <rPh sb="46" eb="48">
      <t>セッテイ</t>
    </rPh>
    <phoneticPr fontId="2"/>
  </si>
  <si>
    <t xml:space="preserve">OPACからの予約登録時、全ての予約件数・一日の予約件数に制限を設けることができること。
</t>
    <phoneticPr fontId="2"/>
  </si>
  <si>
    <t xml:space="preserve">蔵書情報では、複本がある場合も、自館資料を優先して上位に表示できること。
</t>
    <rPh sb="7" eb="9">
      <t>フクホン</t>
    </rPh>
    <rPh sb="12" eb="14">
      <t>バアイ</t>
    </rPh>
    <rPh sb="16" eb="18">
      <t>ジカン</t>
    </rPh>
    <rPh sb="18" eb="20">
      <t>シリョウ</t>
    </rPh>
    <rPh sb="21" eb="23">
      <t>ユウセン</t>
    </rPh>
    <rPh sb="25" eb="27">
      <t>ジョウイ</t>
    </rPh>
    <rPh sb="28" eb="30">
      <t>ヒョウジ</t>
    </rPh>
    <phoneticPr fontId="2"/>
  </si>
  <si>
    <t xml:space="preserve">資料検索結果に対して、利用者が自分で予約申込みができること。
</t>
    <rPh sb="0" eb="2">
      <t>シリョウ</t>
    </rPh>
    <rPh sb="2" eb="6">
      <t>ケンサクケッカ</t>
    </rPh>
    <rPh sb="7" eb="8">
      <t>タイ</t>
    </rPh>
    <rPh sb="11" eb="14">
      <t>リヨウシャ</t>
    </rPh>
    <rPh sb="15" eb="17">
      <t>ジブン</t>
    </rPh>
    <rPh sb="18" eb="20">
      <t>ヨヤク</t>
    </rPh>
    <rPh sb="20" eb="22">
      <t>モウシコ</t>
    </rPh>
    <phoneticPr fontId="2"/>
  </si>
  <si>
    <t xml:space="preserve">予約登録・変更時、表示する連絡方法は制御できること。
</t>
    <phoneticPr fontId="2"/>
  </si>
  <si>
    <t xml:space="preserve">ログイン後、一定期間未使用の場合、自動的にログオフできること。
ログオフされるまでの時間は、WebOPACとは別に設定できること。
</t>
    <phoneticPr fontId="2"/>
  </si>
  <si>
    <t xml:space="preserve">ログイン情報を資料検索用画面でも引き継げること。
</t>
    <rPh sb="4" eb="6">
      <t>ジョウホウ</t>
    </rPh>
    <rPh sb="7" eb="9">
      <t>シリョウ</t>
    </rPh>
    <rPh sb="9" eb="11">
      <t>ケンサク</t>
    </rPh>
    <rPh sb="11" eb="12">
      <t>ヨウ</t>
    </rPh>
    <rPh sb="12" eb="14">
      <t>ガメン</t>
    </rPh>
    <rPh sb="16" eb="17">
      <t>ヒ</t>
    </rPh>
    <rPh sb="18" eb="19">
      <t>ツ</t>
    </rPh>
    <phoneticPr fontId="2"/>
  </si>
  <si>
    <t xml:space="preserve">一定期間未使用の場合、自動的にログアウトできること。
ログアウトされるまでの時間は設定できること。
</t>
    <rPh sb="0" eb="2">
      <t>イッテイ</t>
    </rPh>
    <rPh sb="2" eb="4">
      <t>キカン</t>
    </rPh>
    <rPh sb="4" eb="7">
      <t>ミシヨウ</t>
    </rPh>
    <rPh sb="8" eb="10">
      <t>バアイ</t>
    </rPh>
    <rPh sb="11" eb="14">
      <t>ジドウテキ</t>
    </rPh>
    <phoneticPr fontId="2"/>
  </si>
  <si>
    <t xml:space="preserve">予約等の登録処理をした後にログアウトをするかどうかの確認メッセージが表示されること。
</t>
    <rPh sb="2" eb="3">
      <t>トウ</t>
    </rPh>
    <rPh sb="4" eb="6">
      <t>トウロク</t>
    </rPh>
    <rPh sb="6" eb="8">
      <t>ショリ</t>
    </rPh>
    <rPh sb="11" eb="12">
      <t>アト</t>
    </rPh>
    <rPh sb="26" eb="28">
      <t>カクニン</t>
    </rPh>
    <rPh sb="34" eb="36">
      <t>ヒョウジ</t>
    </rPh>
    <phoneticPr fontId="2"/>
  </si>
  <si>
    <t xml:space="preserve">自館資料と他館資料を区別して表示できること。
</t>
    <phoneticPr fontId="2"/>
  </si>
  <si>
    <t xml:space="preserve">資料検索結果一覧画面で自館在庫資料の判断ができ、自館在庫ありの資料には「在庫」の表示を出すことができること。
自館在庫資料には、予約を制限することができること。
</t>
    <rPh sb="0" eb="2">
      <t>シリョウ</t>
    </rPh>
    <rPh sb="2" eb="4">
      <t>ケンサク</t>
    </rPh>
    <rPh sb="4" eb="6">
      <t>ケッカ</t>
    </rPh>
    <rPh sb="6" eb="8">
      <t>イチラン</t>
    </rPh>
    <rPh sb="8" eb="10">
      <t>ガメン</t>
    </rPh>
    <rPh sb="11" eb="13">
      <t>ジカン</t>
    </rPh>
    <rPh sb="13" eb="15">
      <t>ザイコ</t>
    </rPh>
    <rPh sb="15" eb="17">
      <t>シリョウ</t>
    </rPh>
    <rPh sb="18" eb="20">
      <t>ハンダン</t>
    </rPh>
    <rPh sb="24" eb="26">
      <t>ジカン</t>
    </rPh>
    <rPh sb="26" eb="28">
      <t>ザイコ</t>
    </rPh>
    <rPh sb="31" eb="33">
      <t>シリョウ</t>
    </rPh>
    <rPh sb="36" eb="38">
      <t>ザイコ</t>
    </rPh>
    <rPh sb="40" eb="42">
      <t>ヒョウジ</t>
    </rPh>
    <rPh sb="43" eb="44">
      <t>ダ</t>
    </rPh>
    <rPh sb="55" eb="57">
      <t>ジカン</t>
    </rPh>
    <rPh sb="57" eb="59">
      <t>ザイコ</t>
    </rPh>
    <rPh sb="59" eb="61">
      <t>シリョウ</t>
    </rPh>
    <rPh sb="64" eb="66">
      <t>ヨヤク</t>
    </rPh>
    <rPh sb="67" eb="69">
      <t>セイゲン</t>
    </rPh>
    <phoneticPr fontId="2"/>
  </si>
  <si>
    <t xml:space="preserve">自館開架に利用できる資料がある場合は、配架場所案内図が表示できること。
配架図を一元的に管理でき、書架の変更・追加等を簡単に行うことができること。
</t>
    <rPh sb="0" eb="2">
      <t>ジカン</t>
    </rPh>
    <rPh sb="2" eb="4">
      <t>カイカ</t>
    </rPh>
    <rPh sb="5" eb="7">
      <t>リヨウ</t>
    </rPh>
    <rPh sb="10" eb="12">
      <t>シリョウ</t>
    </rPh>
    <rPh sb="15" eb="17">
      <t>バアイ</t>
    </rPh>
    <rPh sb="19" eb="21">
      <t>ハイカ</t>
    </rPh>
    <rPh sb="21" eb="23">
      <t>バショ</t>
    </rPh>
    <rPh sb="23" eb="26">
      <t>アンナイズ</t>
    </rPh>
    <rPh sb="27" eb="29">
      <t>ヒョウジ</t>
    </rPh>
    <rPh sb="36" eb="38">
      <t>ハイカ</t>
    </rPh>
    <rPh sb="38" eb="39">
      <t>ズ</t>
    </rPh>
    <rPh sb="40" eb="43">
      <t>イチゲンテキ</t>
    </rPh>
    <rPh sb="44" eb="46">
      <t>カンリ</t>
    </rPh>
    <rPh sb="49" eb="51">
      <t>ショカ</t>
    </rPh>
    <rPh sb="52" eb="54">
      <t>ヘンコウ</t>
    </rPh>
    <rPh sb="55" eb="58">
      <t>ツイカナド</t>
    </rPh>
    <rPh sb="59" eb="61">
      <t>カンタン</t>
    </rPh>
    <rPh sb="62" eb="63">
      <t>オコナ</t>
    </rPh>
    <phoneticPr fontId="2"/>
  </si>
  <si>
    <t xml:space="preserve">資料確認票レシートの出力可否をキーボード版・タッチパネル（大人用）・タッチパネル版（こども用）のそれぞれで制御できること。
</t>
    <rPh sb="0" eb="2">
      <t>シリョウ</t>
    </rPh>
    <rPh sb="2" eb="4">
      <t>カクニン</t>
    </rPh>
    <rPh sb="4" eb="5">
      <t>ヒョウ</t>
    </rPh>
    <rPh sb="10" eb="12">
      <t>シュツリョク</t>
    </rPh>
    <rPh sb="12" eb="14">
      <t>カヒ</t>
    </rPh>
    <rPh sb="20" eb="21">
      <t>バン</t>
    </rPh>
    <rPh sb="29" eb="31">
      <t>オトナ</t>
    </rPh>
    <rPh sb="31" eb="32">
      <t>ヨウ</t>
    </rPh>
    <rPh sb="40" eb="41">
      <t>バン</t>
    </rPh>
    <rPh sb="45" eb="46">
      <t>ヨウ</t>
    </rPh>
    <rPh sb="53" eb="55">
      <t>セイギョ</t>
    </rPh>
    <phoneticPr fontId="2"/>
  </si>
  <si>
    <t xml:space="preserve">資料確認票レシートは、以下の出力を制御できること。
・所蔵情報の最高出力件数
・所在館ごとに請求記号別にまとめるかどうか
・自館在庫資料がある場合に資料IDを表示するかどうか
・すべての資料の資料IDを表示するかどうか
</t>
    <rPh sb="0" eb="2">
      <t>シリョウ</t>
    </rPh>
    <rPh sb="2" eb="4">
      <t>カクニン</t>
    </rPh>
    <rPh sb="4" eb="5">
      <t>ヒョウ</t>
    </rPh>
    <rPh sb="11" eb="13">
      <t>イカ</t>
    </rPh>
    <rPh sb="14" eb="16">
      <t>シュツリョク</t>
    </rPh>
    <rPh sb="17" eb="19">
      <t>セイギョ</t>
    </rPh>
    <rPh sb="27" eb="29">
      <t>ショゾウ</t>
    </rPh>
    <rPh sb="29" eb="31">
      <t>ジョウホウ</t>
    </rPh>
    <rPh sb="32" eb="34">
      <t>サイコウ</t>
    </rPh>
    <rPh sb="34" eb="36">
      <t>シュツリョク</t>
    </rPh>
    <rPh sb="36" eb="38">
      <t>ケンスウ</t>
    </rPh>
    <rPh sb="40" eb="42">
      <t>ショザイ</t>
    </rPh>
    <rPh sb="42" eb="43">
      <t>カン</t>
    </rPh>
    <rPh sb="46" eb="48">
      <t>セイキュウ</t>
    </rPh>
    <rPh sb="48" eb="50">
      <t>キゴウ</t>
    </rPh>
    <rPh sb="50" eb="51">
      <t>ベツ</t>
    </rPh>
    <rPh sb="62" eb="64">
      <t>ジカン</t>
    </rPh>
    <rPh sb="64" eb="66">
      <t>ザイコ</t>
    </rPh>
    <rPh sb="66" eb="68">
      <t>シリョウ</t>
    </rPh>
    <rPh sb="71" eb="73">
      <t>バアイ</t>
    </rPh>
    <rPh sb="74" eb="76">
      <t>シリョウ</t>
    </rPh>
    <rPh sb="79" eb="81">
      <t>ヒョウジ</t>
    </rPh>
    <rPh sb="93" eb="95">
      <t>シリョウ</t>
    </rPh>
    <rPh sb="96" eb="98">
      <t>シリョウ</t>
    </rPh>
    <rPh sb="101" eb="103">
      <t>ヒョウジ</t>
    </rPh>
    <phoneticPr fontId="2"/>
  </si>
  <si>
    <t xml:space="preserve">館内OPAC設置館に貸出可能資料がある場合は、予約登録不可の設定ができること。
「～に在庫しています。」「～の書庫にあります。職員におたずねください。」などのメッセージが表示できること。
</t>
    <rPh sb="0" eb="2">
      <t>カンナイ</t>
    </rPh>
    <rPh sb="6" eb="8">
      <t>セッチ</t>
    </rPh>
    <rPh sb="8" eb="9">
      <t>ヤカタ</t>
    </rPh>
    <rPh sb="10" eb="12">
      <t>カシダシ</t>
    </rPh>
    <rPh sb="12" eb="14">
      <t>カノウ</t>
    </rPh>
    <rPh sb="14" eb="16">
      <t>シリョウ</t>
    </rPh>
    <rPh sb="19" eb="21">
      <t>バアイ</t>
    </rPh>
    <rPh sb="23" eb="25">
      <t>ヨヤク</t>
    </rPh>
    <rPh sb="25" eb="27">
      <t>トウロク</t>
    </rPh>
    <rPh sb="27" eb="29">
      <t>フカ</t>
    </rPh>
    <rPh sb="30" eb="32">
      <t>セッテイ</t>
    </rPh>
    <rPh sb="85" eb="87">
      <t>ヒョウジ</t>
    </rPh>
    <phoneticPr fontId="2"/>
  </si>
  <si>
    <t xml:space="preserve">予約資料の受取館（提供場所）と連絡方法を選択できること。
</t>
    <rPh sb="0" eb="2">
      <t>ヨヤク</t>
    </rPh>
    <rPh sb="2" eb="4">
      <t>シリョウ</t>
    </rPh>
    <rPh sb="9" eb="11">
      <t>テイキョウ</t>
    </rPh>
    <rPh sb="11" eb="13">
      <t>バショ</t>
    </rPh>
    <rPh sb="15" eb="17">
      <t>レンラク</t>
    </rPh>
    <rPh sb="17" eb="19">
      <t>ホウホウ</t>
    </rPh>
    <rPh sb="20" eb="22">
      <t>センタク</t>
    </rPh>
    <phoneticPr fontId="2"/>
  </si>
  <si>
    <t xml:space="preserve">ブラウザ上で展開され、基本的な機能・画面遷移は、WebOPACパソコン版と同様となること。
</t>
    <rPh sb="4" eb="5">
      <t>ジョウ</t>
    </rPh>
    <rPh sb="6" eb="8">
      <t>テンカイ</t>
    </rPh>
    <rPh sb="11" eb="14">
      <t>キホンテキ</t>
    </rPh>
    <rPh sb="15" eb="17">
      <t>キノウ</t>
    </rPh>
    <rPh sb="18" eb="20">
      <t>ガメン</t>
    </rPh>
    <rPh sb="20" eb="22">
      <t>センイ</t>
    </rPh>
    <rPh sb="35" eb="36">
      <t>バン</t>
    </rPh>
    <rPh sb="37" eb="39">
      <t>ドウヨウ</t>
    </rPh>
    <phoneticPr fontId="2"/>
  </si>
  <si>
    <t xml:space="preserve">画面上部のヘルプボタンからヘルプを表示できること。
</t>
    <rPh sb="0" eb="2">
      <t>ガメン</t>
    </rPh>
    <rPh sb="2" eb="4">
      <t>ジョウブ</t>
    </rPh>
    <rPh sb="17" eb="19">
      <t>ヒョウジ</t>
    </rPh>
    <phoneticPr fontId="2"/>
  </si>
  <si>
    <t xml:space="preserve">発注状態資料（発注登録、発注中、雑誌欠号、仮受入）を所蔵扱いとするか制御できること。
</t>
    <rPh sb="2" eb="4">
      <t>ジョウタイ</t>
    </rPh>
    <rPh sb="7" eb="9">
      <t>ハッチュウ</t>
    </rPh>
    <rPh sb="9" eb="11">
      <t>トウロク</t>
    </rPh>
    <rPh sb="12" eb="14">
      <t>ハッチュウ</t>
    </rPh>
    <rPh sb="14" eb="15">
      <t>チュウ</t>
    </rPh>
    <rPh sb="16" eb="18">
      <t>ザッシ</t>
    </rPh>
    <rPh sb="18" eb="19">
      <t>カ</t>
    </rPh>
    <rPh sb="19" eb="20">
      <t>ゴウ</t>
    </rPh>
    <rPh sb="21" eb="22">
      <t>カリ</t>
    </rPh>
    <rPh sb="22" eb="24">
      <t>ウケイレ</t>
    </rPh>
    <phoneticPr fontId="2"/>
  </si>
  <si>
    <t xml:space="preserve">長期未返却資料を所蔵扱いとするか制御できること。
</t>
    <rPh sb="0" eb="2">
      <t>チョウキ</t>
    </rPh>
    <rPh sb="2" eb="5">
      <t>ミヘンキャク</t>
    </rPh>
    <rPh sb="8" eb="10">
      <t>ショゾウ</t>
    </rPh>
    <rPh sb="10" eb="11">
      <t>アツカ</t>
    </rPh>
    <rPh sb="16" eb="18">
      <t>セイギョ</t>
    </rPh>
    <phoneticPr fontId="2"/>
  </si>
  <si>
    <t xml:space="preserve">仮除籍・不明・整理中・修理中などの状態の資料は、設定により、検索結果に表示しないこともできること。
</t>
    <rPh sb="0" eb="1">
      <t>カリ</t>
    </rPh>
    <rPh sb="7" eb="10">
      <t>セイリチュウ</t>
    </rPh>
    <rPh sb="11" eb="14">
      <t>シュウリチュウ</t>
    </rPh>
    <rPh sb="17" eb="19">
      <t>ジョウタイ</t>
    </rPh>
    <rPh sb="20" eb="22">
      <t>シリョウ</t>
    </rPh>
    <rPh sb="24" eb="26">
      <t>セッテイ</t>
    </rPh>
    <rPh sb="30" eb="32">
      <t>ケンサク</t>
    </rPh>
    <rPh sb="32" eb="34">
      <t>ケッカ</t>
    </rPh>
    <phoneticPr fontId="2"/>
  </si>
  <si>
    <t xml:space="preserve">指定した書架コードの資料は表示しないこと。
</t>
    <rPh sb="0" eb="2">
      <t>シテイ</t>
    </rPh>
    <rPh sb="4" eb="6">
      <t>ショカ</t>
    </rPh>
    <rPh sb="10" eb="12">
      <t>シリョウ</t>
    </rPh>
    <rPh sb="13" eb="15">
      <t>ヒョウジ</t>
    </rPh>
    <phoneticPr fontId="2"/>
  </si>
  <si>
    <t xml:space="preserve">統合検索について、オートサジェスト機能（検索キーの入力支援機能）を有すること。
</t>
    <rPh sb="0" eb="2">
      <t>トウゴウ</t>
    </rPh>
    <rPh sb="2" eb="4">
      <t>ケンサク</t>
    </rPh>
    <rPh sb="17" eb="19">
      <t>キノウ</t>
    </rPh>
    <rPh sb="20" eb="22">
      <t>ケンサク</t>
    </rPh>
    <rPh sb="25" eb="27">
      <t>ニュウリョク</t>
    </rPh>
    <rPh sb="27" eb="29">
      <t>シエン</t>
    </rPh>
    <rPh sb="29" eb="31">
      <t>キノウ</t>
    </rPh>
    <rPh sb="33" eb="34">
      <t>ユウ</t>
    </rPh>
    <phoneticPr fontId="2"/>
  </si>
  <si>
    <t xml:space="preserve">資料の検索対象件数を限定せず、全書誌件数を検索対象とすること。
</t>
    <rPh sb="0" eb="2">
      <t>シリョウ</t>
    </rPh>
    <rPh sb="3" eb="5">
      <t>ケンサク</t>
    </rPh>
    <rPh sb="5" eb="7">
      <t>タイショウ</t>
    </rPh>
    <rPh sb="7" eb="9">
      <t>ケンスウ</t>
    </rPh>
    <rPh sb="10" eb="12">
      <t>ゲンテイ</t>
    </rPh>
    <rPh sb="15" eb="16">
      <t>ゼン</t>
    </rPh>
    <rPh sb="16" eb="18">
      <t>ショシ</t>
    </rPh>
    <rPh sb="18" eb="20">
      <t>ケンスウ</t>
    </rPh>
    <rPh sb="21" eb="23">
      <t>ケンサク</t>
    </rPh>
    <rPh sb="23" eb="25">
      <t>タイショウ</t>
    </rPh>
    <phoneticPr fontId="2"/>
  </si>
  <si>
    <t xml:space="preserve">複数のキーワードを空白で区切って入力すると、AND検索となること。
</t>
    <rPh sb="0" eb="2">
      <t>フクスウ</t>
    </rPh>
    <rPh sb="9" eb="11">
      <t>クウハク</t>
    </rPh>
    <rPh sb="12" eb="14">
      <t>クギ</t>
    </rPh>
    <rPh sb="16" eb="18">
      <t>ニュウリョク</t>
    </rPh>
    <rPh sb="25" eb="27">
      <t>ケンサク</t>
    </rPh>
    <phoneticPr fontId="2"/>
  </si>
  <si>
    <t xml:space="preserve">検索キーが一文字の場合でも検索可能であること。
</t>
    <rPh sb="0" eb="2">
      <t>ケンサク</t>
    </rPh>
    <rPh sb="5" eb="8">
      <t>ヒトモジ</t>
    </rPh>
    <rPh sb="9" eb="11">
      <t>バアイ</t>
    </rPh>
    <rPh sb="13" eb="15">
      <t>ケンサク</t>
    </rPh>
    <rPh sb="15" eb="17">
      <t>カノウ</t>
    </rPh>
    <phoneticPr fontId="2"/>
  </si>
  <si>
    <t xml:space="preserve">検索対象となる資料区分・項目を指定して検索できる機能を有すること。（詳細検索）
</t>
    <rPh sb="0" eb="2">
      <t>ケンサク</t>
    </rPh>
    <rPh sb="2" eb="4">
      <t>タイショウ</t>
    </rPh>
    <rPh sb="7" eb="9">
      <t>シリョウ</t>
    </rPh>
    <rPh sb="9" eb="11">
      <t>クブン</t>
    </rPh>
    <rPh sb="12" eb="14">
      <t>コウモク</t>
    </rPh>
    <rPh sb="15" eb="17">
      <t>シテイ</t>
    </rPh>
    <rPh sb="19" eb="21">
      <t>ケンサク</t>
    </rPh>
    <rPh sb="24" eb="26">
      <t>キノウ</t>
    </rPh>
    <rPh sb="27" eb="28">
      <t>ユウ</t>
    </rPh>
    <rPh sb="34" eb="36">
      <t>ショウサイ</t>
    </rPh>
    <rPh sb="36" eb="38">
      <t>ケンサク</t>
    </rPh>
    <phoneticPr fontId="2"/>
  </si>
  <si>
    <t xml:space="preserve">検索対象となる資料区分は、図書・雑誌・AV（録音資料・映像資料別）から選択できること。複数選択もできること。
</t>
    <rPh sb="0" eb="2">
      <t>ケンサク</t>
    </rPh>
    <rPh sb="2" eb="4">
      <t>タイショウ</t>
    </rPh>
    <rPh sb="7" eb="9">
      <t>シリョウ</t>
    </rPh>
    <rPh sb="9" eb="11">
      <t>クブン</t>
    </rPh>
    <rPh sb="13" eb="15">
      <t>トショ</t>
    </rPh>
    <rPh sb="22" eb="24">
      <t>ロクオン</t>
    </rPh>
    <rPh sb="24" eb="26">
      <t>シリョウ</t>
    </rPh>
    <rPh sb="27" eb="29">
      <t>エイゾウ</t>
    </rPh>
    <rPh sb="29" eb="31">
      <t>シリョウ</t>
    </rPh>
    <rPh sb="31" eb="32">
      <t>ベツ</t>
    </rPh>
    <rPh sb="35" eb="37">
      <t>センタク</t>
    </rPh>
    <rPh sb="43" eb="45">
      <t>フクスウ</t>
    </rPh>
    <rPh sb="45" eb="47">
      <t>センタク</t>
    </rPh>
    <phoneticPr fontId="2"/>
  </si>
  <si>
    <t xml:space="preserve">検索項目間の検索条件として、AND/ORを指定しての検索ができること。
</t>
    <rPh sb="0" eb="4">
      <t>ケンサクコウモク</t>
    </rPh>
    <rPh sb="4" eb="5">
      <t>カン</t>
    </rPh>
    <rPh sb="6" eb="8">
      <t>ケンサク</t>
    </rPh>
    <rPh sb="8" eb="10">
      <t>ジョウケン</t>
    </rPh>
    <rPh sb="21" eb="23">
      <t>シテイ</t>
    </rPh>
    <phoneticPr fontId="2"/>
  </si>
  <si>
    <t xml:space="preserve">検索条件指定時に、検索結果一覧に表示する１ページあたりの表示件数を選択できること。
</t>
    <rPh sb="0" eb="2">
      <t>ケンサク</t>
    </rPh>
    <rPh sb="2" eb="4">
      <t>ジョウケン</t>
    </rPh>
    <rPh sb="4" eb="6">
      <t>シテイ</t>
    </rPh>
    <rPh sb="6" eb="7">
      <t>ジ</t>
    </rPh>
    <rPh sb="9" eb="11">
      <t>ケンサク</t>
    </rPh>
    <rPh sb="11" eb="13">
      <t>ケッカ</t>
    </rPh>
    <rPh sb="13" eb="15">
      <t>イチラン</t>
    </rPh>
    <rPh sb="16" eb="18">
      <t>ヒョウジ</t>
    </rPh>
    <rPh sb="28" eb="30">
      <t>ヒョウジ</t>
    </rPh>
    <rPh sb="30" eb="32">
      <t>ケンスウ</t>
    </rPh>
    <rPh sb="33" eb="35">
      <t>センタク</t>
    </rPh>
    <phoneticPr fontId="2"/>
  </si>
  <si>
    <t xml:space="preserve">４階層まで対応した分類参照の使用が制御できること。
</t>
    <rPh sb="1" eb="3">
      <t>カイソウ</t>
    </rPh>
    <rPh sb="5" eb="7">
      <t>タイオウ</t>
    </rPh>
    <rPh sb="9" eb="11">
      <t>ブンルイ</t>
    </rPh>
    <rPh sb="11" eb="13">
      <t>サンショウ</t>
    </rPh>
    <rPh sb="14" eb="16">
      <t>シヨウ</t>
    </rPh>
    <phoneticPr fontId="2"/>
  </si>
  <si>
    <t xml:space="preserve">「検索方法」項目として、前方一致・完全一致・中間一致が選択できること。
</t>
    <rPh sb="1" eb="3">
      <t>ケンサク</t>
    </rPh>
    <rPh sb="3" eb="5">
      <t>ホウホウ</t>
    </rPh>
    <rPh sb="6" eb="8">
      <t>コウモク</t>
    </rPh>
    <rPh sb="12" eb="14">
      <t>ゼンポウ</t>
    </rPh>
    <rPh sb="14" eb="16">
      <t>イッチ</t>
    </rPh>
    <rPh sb="17" eb="19">
      <t>カンゼン</t>
    </rPh>
    <rPh sb="19" eb="21">
      <t>イッチ</t>
    </rPh>
    <rPh sb="22" eb="24">
      <t>チュウカン</t>
    </rPh>
    <rPh sb="24" eb="26">
      <t>イッチ</t>
    </rPh>
    <rPh sb="27" eb="29">
      <t>センタク</t>
    </rPh>
    <phoneticPr fontId="2"/>
  </si>
  <si>
    <t xml:space="preserve">「絞り込み指定」項目として、出版年月、巻次、所蔵館、資料形態、利用対象が設定できること。
</t>
    <rPh sb="1" eb="4">
      <t>シボリコ</t>
    </rPh>
    <rPh sb="5" eb="7">
      <t>シテイ</t>
    </rPh>
    <rPh sb="8" eb="10">
      <t>コウモク</t>
    </rPh>
    <rPh sb="37" eb="38">
      <t>サダム</t>
    </rPh>
    <phoneticPr fontId="2"/>
  </si>
  <si>
    <t xml:space="preserve">絞り込み指定項目「出版年」は、～以前、～以降、範囲（～から～まで）の中から１つを選択してから指定できること。
</t>
    <rPh sb="9" eb="11">
      <t>シュッパン</t>
    </rPh>
    <rPh sb="11" eb="12">
      <t>ネン</t>
    </rPh>
    <rPh sb="16" eb="18">
      <t>イゼン</t>
    </rPh>
    <rPh sb="20" eb="22">
      <t>イコウ</t>
    </rPh>
    <rPh sb="23" eb="25">
      <t>ハンイ</t>
    </rPh>
    <phoneticPr fontId="2"/>
  </si>
  <si>
    <t xml:space="preserve">固定項目「NDC」は、まず類目(第一次区分)を指定し、次に綱目(第二次区分)を指定できること
</t>
    <rPh sb="0" eb="2">
      <t>コテイ</t>
    </rPh>
    <rPh sb="2" eb="4">
      <t>コウモク</t>
    </rPh>
    <phoneticPr fontId="2"/>
  </si>
  <si>
    <t xml:space="preserve">行った検索の検索条件、検索対象、表示順序が表示され、確認できること。
</t>
    <rPh sb="0" eb="1">
      <t>オコナ</t>
    </rPh>
    <rPh sb="3" eb="5">
      <t>ケンサク</t>
    </rPh>
    <rPh sb="6" eb="8">
      <t>ケンサク</t>
    </rPh>
    <rPh sb="8" eb="10">
      <t>ジョウケン</t>
    </rPh>
    <rPh sb="11" eb="13">
      <t>ケンサク</t>
    </rPh>
    <rPh sb="13" eb="15">
      <t>タイショウ</t>
    </rPh>
    <rPh sb="16" eb="18">
      <t>ヒョウジ</t>
    </rPh>
    <rPh sb="18" eb="20">
      <t>ジュンジョ</t>
    </rPh>
    <rPh sb="21" eb="23">
      <t>ヒョウジ</t>
    </rPh>
    <rPh sb="26" eb="28">
      <t>カクニン</t>
    </rPh>
    <phoneticPr fontId="2"/>
  </si>
  <si>
    <t xml:space="preserve">検索結果一覧には、検索条件、該当件数が表示できること。
</t>
    <rPh sb="0" eb="2">
      <t>ケンサク</t>
    </rPh>
    <rPh sb="2" eb="4">
      <t>ケッカ</t>
    </rPh>
    <rPh sb="4" eb="6">
      <t>イチラン</t>
    </rPh>
    <rPh sb="9" eb="11">
      <t>ケンサク</t>
    </rPh>
    <rPh sb="11" eb="13">
      <t>ジョウケン</t>
    </rPh>
    <rPh sb="14" eb="16">
      <t>ガイトウ</t>
    </rPh>
    <rPh sb="16" eb="18">
      <t>ケンスウ</t>
    </rPh>
    <rPh sb="19" eb="21">
      <t>ヒョウジ</t>
    </rPh>
    <phoneticPr fontId="2"/>
  </si>
  <si>
    <t xml:space="preserve">検索結果一覧の１ページあたりの表示件数を変更できること。
</t>
    <rPh sb="0" eb="2">
      <t>ケンサク</t>
    </rPh>
    <rPh sb="2" eb="4">
      <t>ケッカ</t>
    </rPh>
    <rPh sb="4" eb="6">
      <t>イチラン</t>
    </rPh>
    <rPh sb="15" eb="17">
      <t>ヒョウジ</t>
    </rPh>
    <rPh sb="17" eb="19">
      <t>ケンスウ</t>
    </rPh>
    <rPh sb="20" eb="22">
      <t>ヘンコウ</t>
    </rPh>
    <phoneticPr fontId="2"/>
  </si>
  <si>
    <t xml:space="preserve">検索結果一覧の表示順序を変更できること。
</t>
    <rPh sb="0" eb="2">
      <t>ケンサク</t>
    </rPh>
    <rPh sb="2" eb="4">
      <t>ケッカ</t>
    </rPh>
    <rPh sb="4" eb="6">
      <t>イチラン</t>
    </rPh>
    <rPh sb="7" eb="9">
      <t>ヒョウジ</t>
    </rPh>
    <rPh sb="9" eb="11">
      <t>ジュンジョ</t>
    </rPh>
    <rPh sb="12" eb="14">
      <t>ヘンコウ</t>
    </rPh>
    <phoneticPr fontId="2"/>
  </si>
  <si>
    <t xml:space="preserve">検索結果一覧から指定された資料の書誌・蔵書情報の詳細が表示できること。
</t>
    <rPh sb="0" eb="2">
      <t>ケンサク</t>
    </rPh>
    <rPh sb="2" eb="4">
      <t>ケッカ</t>
    </rPh>
    <rPh sb="4" eb="6">
      <t>イチラン</t>
    </rPh>
    <rPh sb="8" eb="10">
      <t>シテイ</t>
    </rPh>
    <rPh sb="13" eb="15">
      <t>シリョウ</t>
    </rPh>
    <rPh sb="16" eb="18">
      <t>ショシ</t>
    </rPh>
    <rPh sb="19" eb="21">
      <t>ゾウショ</t>
    </rPh>
    <rPh sb="21" eb="23">
      <t>ジョウホウ</t>
    </rPh>
    <rPh sb="24" eb="26">
      <t>ショウサイ</t>
    </rPh>
    <rPh sb="27" eb="29">
      <t>ヒョウジ</t>
    </rPh>
    <phoneticPr fontId="2"/>
  </si>
  <si>
    <t xml:space="preserve">雑誌検索時、タイトル一覧から資料を選択すると、その資料の巻号一覧が表示されること。
</t>
    <rPh sb="0" eb="2">
      <t>ザッシ</t>
    </rPh>
    <rPh sb="2" eb="4">
      <t>ケンサク</t>
    </rPh>
    <rPh sb="4" eb="5">
      <t>ジ</t>
    </rPh>
    <rPh sb="10" eb="12">
      <t>イチラン</t>
    </rPh>
    <rPh sb="14" eb="16">
      <t>シリョウ</t>
    </rPh>
    <rPh sb="17" eb="19">
      <t>センタク</t>
    </rPh>
    <rPh sb="25" eb="27">
      <t>シリョウ</t>
    </rPh>
    <rPh sb="28" eb="29">
      <t>カン</t>
    </rPh>
    <rPh sb="29" eb="30">
      <t>ゴウ</t>
    </rPh>
    <rPh sb="30" eb="32">
      <t>イチラン</t>
    </rPh>
    <rPh sb="33" eb="35">
      <t>ヒョウジ</t>
    </rPh>
    <phoneticPr fontId="2"/>
  </si>
  <si>
    <t xml:space="preserve">雑誌検索時、巻号一覧から指定された資料の書誌・蔵書情報の詳細が表示できること。
</t>
    <rPh sb="0" eb="2">
      <t>ザッシ</t>
    </rPh>
    <rPh sb="2" eb="4">
      <t>ケンサク</t>
    </rPh>
    <rPh sb="4" eb="5">
      <t>ジ</t>
    </rPh>
    <rPh sb="6" eb="7">
      <t>カン</t>
    </rPh>
    <rPh sb="7" eb="8">
      <t>ゴウ</t>
    </rPh>
    <rPh sb="8" eb="10">
      <t>イチラン</t>
    </rPh>
    <rPh sb="12" eb="14">
      <t>シテイ</t>
    </rPh>
    <rPh sb="17" eb="19">
      <t>シリョウ</t>
    </rPh>
    <rPh sb="20" eb="22">
      <t>ショシ</t>
    </rPh>
    <rPh sb="23" eb="25">
      <t>ゾウショ</t>
    </rPh>
    <rPh sb="25" eb="27">
      <t>ジョウホウ</t>
    </rPh>
    <rPh sb="28" eb="30">
      <t>ショウサイ</t>
    </rPh>
    <rPh sb="31" eb="33">
      <t>ヒョウジ</t>
    </rPh>
    <phoneticPr fontId="2"/>
  </si>
  <si>
    <t xml:space="preserve">検索結果一覧から資料を指定して、資料詳細情報を表示できること。
</t>
    <rPh sb="0" eb="2">
      <t>ケンサク</t>
    </rPh>
    <rPh sb="2" eb="4">
      <t>ケッカ</t>
    </rPh>
    <rPh sb="4" eb="6">
      <t>イチラン</t>
    </rPh>
    <rPh sb="8" eb="10">
      <t>シリョウ</t>
    </rPh>
    <rPh sb="11" eb="13">
      <t>シテイ</t>
    </rPh>
    <rPh sb="16" eb="18">
      <t>シリョウ</t>
    </rPh>
    <rPh sb="18" eb="20">
      <t>ショウサイ</t>
    </rPh>
    <rPh sb="20" eb="22">
      <t>ジョウホウ</t>
    </rPh>
    <rPh sb="23" eb="25">
      <t>ヒョウジ</t>
    </rPh>
    <phoneticPr fontId="2"/>
  </si>
  <si>
    <t xml:space="preserve">資料詳細画面は、書誌情報と蔵書情報が項目形式で表示されること。
</t>
    <rPh sb="0" eb="2">
      <t>シリョウ</t>
    </rPh>
    <rPh sb="2" eb="4">
      <t>ショウサイ</t>
    </rPh>
    <rPh sb="4" eb="6">
      <t>ガメン</t>
    </rPh>
    <rPh sb="8" eb="10">
      <t>ショシ</t>
    </rPh>
    <rPh sb="10" eb="12">
      <t>ジョウホウ</t>
    </rPh>
    <rPh sb="13" eb="15">
      <t>ゾウショ</t>
    </rPh>
    <rPh sb="15" eb="17">
      <t>ジョウホウ</t>
    </rPh>
    <rPh sb="18" eb="20">
      <t>コウモク</t>
    </rPh>
    <rPh sb="20" eb="22">
      <t>ケイシキ</t>
    </rPh>
    <rPh sb="23" eb="25">
      <t>ヒョウジ</t>
    </rPh>
    <phoneticPr fontId="2"/>
  </si>
  <si>
    <t xml:space="preserve">書誌情報は、データのない項目は、項目自体が表示されないこと。
</t>
    <rPh sb="0" eb="2">
      <t>ショシ</t>
    </rPh>
    <rPh sb="2" eb="4">
      <t>ジョウホウ</t>
    </rPh>
    <rPh sb="12" eb="14">
      <t>コウモク</t>
    </rPh>
    <rPh sb="16" eb="18">
      <t>コウモク</t>
    </rPh>
    <rPh sb="18" eb="20">
      <t>ジタイ</t>
    </rPh>
    <rPh sb="21" eb="23">
      <t>ヒョウジ</t>
    </rPh>
    <phoneticPr fontId="2"/>
  </si>
  <si>
    <t xml:space="preserve">資料詳細画面から、典拠管理されている項目を指定して、典拠詳細情報へ展開できること。
典拠情報から、当該典拠が紐付いている資料の一覧を表示できること。
</t>
    <rPh sb="0" eb="2">
      <t>シリョウ</t>
    </rPh>
    <rPh sb="2" eb="4">
      <t>ショウサイ</t>
    </rPh>
    <rPh sb="4" eb="6">
      <t>ガメン</t>
    </rPh>
    <rPh sb="9" eb="11">
      <t>テンキョ</t>
    </rPh>
    <rPh sb="11" eb="13">
      <t>カンリ</t>
    </rPh>
    <rPh sb="18" eb="20">
      <t>コウモク</t>
    </rPh>
    <rPh sb="21" eb="23">
      <t>シテイ</t>
    </rPh>
    <rPh sb="26" eb="28">
      <t>テンキョ</t>
    </rPh>
    <rPh sb="28" eb="30">
      <t>ショウサイ</t>
    </rPh>
    <rPh sb="30" eb="32">
      <t>ジョウホウ</t>
    </rPh>
    <rPh sb="33" eb="35">
      <t>テンカイ</t>
    </rPh>
    <rPh sb="42" eb="44">
      <t>テンキョ</t>
    </rPh>
    <rPh sb="44" eb="46">
      <t>ジョウホウ</t>
    </rPh>
    <rPh sb="49" eb="51">
      <t>トウガイ</t>
    </rPh>
    <rPh sb="51" eb="53">
      <t>テンキョ</t>
    </rPh>
    <rPh sb="66" eb="68">
      <t>ヒョウジ</t>
    </rPh>
    <phoneticPr fontId="2"/>
  </si>
  <si>
    <t xml:space="preserve">全体の所蔵状況の一覧画面に展開できること。
</t>
    <rPh sb="0" eb="2">
      <t>ゼンタイ</t>
    </rPh>
    <rPh sb="3" eb="5">
      <t>ショゾウ</t>
    </rPh>
    <rPh sb="5" eb="7">
      <t>ジョウキョウ</t>
    </rPh>
    <rPh sb="8" eb="10">
      <t>イチラン</t>
    </rPh>
    <rPh sb="10" eb="12">
      <t>ガメン</t>
    </rPh>
    <rPh sb="13" eb="15">
      <t>テンカイ</t>
    </rPh>
    <phoneticPr fontId="2"/>
  </si>
  <si>
    <t xml:space="preserve">検索結果一覧画面に戻らずに、検索結果一覧の前後の資料の詳細画面へ展開できること。
</t>
    <rPh sb="0" eb="2">
      <t>ケンサク</t>
    </rPh>
    <rPh sb="2" eb="4">
      <t>ケッカ</t>
    </rPh>
    <rPh sb="4" eb="6">
      <t>イチラン</t>
    </rPh>
    <rPh sb="6" eb="8">
      <t>ガメン</t>
    </rPh>
    <rPh sb="9" eb="10">
      <t>モド</t>
    </rPh>
    <rPh sb="14" eb="16">
      <t>ケンサク</t>
    </rPh>
    <rPh sb="16" eb="18">
      <t>ケッカ</t>
    </rPh>
    <rPh sb="18" eb="20">
      <t>イチラン</t>
    </rPh>
    <rPh sb="21" eb="23">
      <t>ゼンゴ</t>
    </rPh>
    <rPh sb="24" eb="26">
      <t>シリョウ</t>
    </rPh>
    <rPh sb="27" eb="29">
      <t>ショウサイ</t>
    </rPh>
    <rPh sb="29" eb="31">
      <t>ガメン</t>
    </rPh>
    <rPh sb="32" eb="34">
      <t>テンカイ</t>
    </rPh>
    <phoneticPr fontId="2"/>
  </si>
  <si>
    <t xml:space="preserve">受入日を基準に最近受入れた資料が表示できること。
表示期間は設定できること。
</t>
    <rPh sb="0" eb="3">
      <t>ウケイレビ</t>
    </rPh>
    <rPh sb="4" eb="6">
      <t>キジュン</t>
    </rPh>
    <rPh sb="7" eb="9">
      <t>サイキン</t>
    </rPh>
    <rPh sb="9" eb="11">
      <t>ウケイ</t>
    </rPh>
    <rPh sb="13" eb="15">
      <t>シリョウ</t>
    </rPh>
    <rPh sb="16" eb="18">
      <t>ヒョウジ</t>
    </rPh>
    <rPh sb="25" eb="27">
      <t>ヒョウジ</t>
    </rPh>
    <rPh sb="27" eb="29">
      <t>キカン</t>
    </rPh>
    <rPh sb="30" eb="32">
      <t>セッテイ</t>
    </rPh>
    <phoneticPr fontId="2"/>
  </si>
  <si>
    <t xml:space="preserve">対象資料として、図書／ＡＶを選択できること。
</t>
    <rPh sb="0" eb="2">
      <t>タイショウ</t>
    </rPh>
    <rPh sb="2" eb="4">
      <t>シリョウ</t>
    </rPh>
    <rPh sb="8" eb="10">
      <t>トショ</t>
    </rPh>
    <rPh sb="14" eb="16">
      <t>センタク</t>
    </rPh>
    <phoneticPr fontId="2"/>
  </si>
  <si>
    <t xml:space="preserve">対象資料が「ＡＶ」の場合、資料形態（録音資料／映像資料）ごとの新着資料が表示できること。
</t>
    <rPh sb="0" eb="2">
      <t>タイショウ</t>
    </rPh>
    <rPh sb="2" eb="4">
      <t>シリョウ</t>
    </rPh>
    <rPh sb="10" eb="12">
      <t>バアイ</t>
    </rPh>
    <rPh sb="13" eb="15">
      <t>シリョウ</t>
    </rPh>
    <rPh sb="15" eb="17">
      <t>ケイタイ</t>
    </rPh>
    <rPh sb="18" eb="20">
      <t>ロクオン</t>
    </rPh>
    <rPh sb="20" eb="22">
      <t>シリョウ</t>
    </rPh>
    <rPh sb="23" eb="25">
      <t>エイゾウ</t>
    </rPh>
    <rPh sb="25" eb="27">
      <t>シリョウ</t>
    </rPh>
    <rPh sb="31" eb="33">
      <t>シンチャク</t>
    </rPh>
    <rPh sb="33" eb="35">
      <t>シリョウ</t>
    </rPh>
    <rPh sb="36" eb="38">
      <t>ヒョウジ</t>
    </rPh>
    <phoneticPr fontId="2"/>
  </si>
  <si>
    <t xml:space="preserve">検索結果一覧の１ページあたりの表示件数を選択できること。
</t>
    <rPh sb="0" eb="2">
      <t>ケンサク</t>
    </rPh>
    <rPh sb="2" eb="4">
      <t>ケッカ</t>
    </rPh>
    <rPh sb="4" eb="6">
      <t>イチラン</t>
    </rPh>
    <rPh sb="15" eb="17">
      <t>ヒョウジ</t>
    </rPh>
    <rPh sb="17" eb="19">
      <t>ケンスウ</t>
    </rPh>
    <rPh sb="20" eb="22">
      <t>センタク</t>
    </rPh>
    <phoneticPr fontId="2"/>
  </si>
  <si>
    <t xml:space="preserve">図書資料とAV資料に対してベストリーダー資料として、一定期間に貸出回数が多い資料を検索できること。
</t>
    <rPh sb="0" eb="2">
      <t>トショ</t>
    </rPh>
    <rPh sb="2" eb="4">
      <t>シリョウ</t>
    </rPh>
    <rPh sb="7" eb="9">
      <t>シリョウ</t>
    </rPh>
    <rPh sb="10" eb="11">
      <t>タイ</t>
    </rPh>
    <rPh sb="20" eb="22">
      <t>シリョウ</t>
    </rPh>
    <rPh sb="26" eb="28">
      <t>イッテイ</t>
    </rPh>
    <rPh sb="28" eb="30">
      <t>キカン</t>
    </rPh>
    <rPh sb="31" eb="33">
      <t>カシダシ</t>
    </rPh>
    <rPh sb="33" eb="35">
      <t>カイスウ</t>
    </rPh>
    <rPh sb="36" eb="37">
      <t>オオ</t>
    </rPh>
    <rPh sb="38" eb="40">
      <t>シリョウ</t>
    </rPh>
    <rPh sb="41" eb="43">
      <t>ケンサク</t>
    </rPh>
    <phoneticPr fontId="2"/>
  </si>
  <si>
    <t xml:space="preserve">図書・AV別に貸出件数の制御ができること。
月の初めに毎月自動生成されること。
</t>
    <rPh sb="5" eb="6">
      <t>ベツ</t>
    </rPh>
    <rPh sb="7" eb="9">
      <t>カシダシ</t>
    </rPh>
    <rPh sb="9" eb="11">
      <t>ケンスウ</t>
    </rPh>
    <rPh sb="12" eb="14">
      <t>セイギョ</t>
    </rPh>
    <rPh sb="22" eb="23">
      <t>ツキ</t>
    </rPh>
    <rPh sb="24" eb="25">
      <t>ハジ</t>
    </rPh>
    <rPh sb="27" eb="29">
      <t>マイツキ</t>
    </rPh>
    <rPh sb="29" eb="31">
      <t>ジドウ</t>
    </rPh>
    <rPh sb="31" eb="33">
      <t>セイセイ</t>
    </rPh>
    <phoneticPr fontId="2"/>
  </si>
  <si>
    <t xml:space="preserve">対象資料が「ＡＶ」の場合、資料形態（録音資料／映像資料）ごとの貸出回数が多い資料が表示できること。
</t>
    <rPh sb="0" eb="2">
      <t>タイショウ</t>
    </rPh>
    <rPh sb="2" eb="4">
      <t>シリョウ</t>
    </rPh>
    <rPh sb="10" eb="12">
      <t>バアイ</t>
    </rPh>
    <rPh sb="13" eb="15">
      <t>シリョウ</t>
    </rPh>
    <rPh sb="15" eb="17">
      <t>ケイタイ</t>
    </rPh>
    <rPh sb="18" eb="20">
      <t>ロクオン</t>
    </rPh>
    <rPh sb="20" eb="22">
      <t>シリョウ</t>
    </rPh>
    <rPh sb="23" eb="25">
      <t>エイゾウ</t>
    </rPh>
    <rPh sb="25" eb="27">
      <t>シリョウ</t>
    </rPh>
    <rPh sb="31" eb="33">
      <t>カシダシ</t>
    </rPh>
    <rPh sb="33" eb="35">
      <t>カイスウ</t>
    </rPh>
    <rPh sb="36" eb="37">
      <t>オオ</t>
    </rPh>
    <rPh sb="38" eb="40">
      <t>シリョウ</t>
    </rPh>
    <rPh sb="41" eb="43">
      <t>ヒョウジ</t>
    </rPh>
    <phoneticPr fontId="2"/>
  </si>
  <si>
    <t xml:space="preserve">図書資料とAV資料に対してベストオーダー資料として、当日朝時点で予約数が多い資料を検索できること。
</t>
    <rPh sb="0" eb="2">
      <t>トショ</t>
    </rPh>
    <rPh sb="2" eb="4">
      <t>シリョウ</t>
    </rPh>
    <rPh sb="7" eb="9">
      <t>シリョウ</t>
    </rPh>
    <rPh sb="10" eb="11">
      <t>タイ</t>
    </rPh>
    <rPh sb="20" eb="22">
      <t>シリョウ</t>
    </rPh>
    <rPh sb="26" eb="28">
      <t>トウジツ</t>
    </rPh>
    <rPh sb="28" eb="29">
      <t>アサ</t>
    </rPh>
    <rPh sb="29" eb="31">
      <t>ジテン</t>
    </rPh>
    <rPh sb="32" eb="34">
      <t>ヨヤク</t>
    </rPh>
    <rPh sb="34" eb="35">
      <t>スウ</t>
    </rPh>
    <rPh sb="36" eb="37">
      <t>オオ</t>
    </rPh>
    <rPh sb="38" eb="40">
      <t>シリョウ</t>
    </rPh>
    <rPh sb="41" eb="43">
      <t>ケンサク</t>
    </rPh>
    <phoneticPr fontId="2"/>
  </si>
  <si>
    <t xml:space="preserve">図書・AV別に予約件数の制御ができること。
</t>
    <rPh sb="5" eb="6">
      <t>ベツ</t>
    </rPh>
    <rPh sb="7" eb="9">
      <t>ヨヤク</t>
    </rPh>
    <rPh sb="9" eb="11">
      <t>ケンスウ</t>
    </rPh>
    <rPh sb="12" eb="14">
      <t>セイギョ</t>
    </rPh>
    <phoneticPr fontId="2"/>
  </si>
  <si>
    <t xml:space="preserve">対象資料が「図書」の場合、予約件数が多い資料が表示できること。
</t>
    <rPh sb="13" eb="15">
      <t>ヨヤク</t>
    </rPh>
    <rPh sb="15" eb="17">
      <t>ケンスウ</t>
    </rPh>
    <rPh sb="18" eb="19">
      <t>オオ</t>
    </rPh>
    <rPh sb="20" eb="22">
      <t>シリョウ</t>
    </rPh>
    <rPh sb="23" eb="25">
      <t>ヒョウジ</t>
    </rPh>
    <phoneticPr fontId="2"/>
  </si>
  <si>
    <t xml:space="preserve">対象資料が「ＡＶ」の場合、資料形態（録音資料／映像資料）ごとの予約件数が多い資料が表示できること。
</t>
    <rPh sb="0" eb="2">
      <t>タイショウ</t>
    </rPh>
    <rPh sb="2" eb="4">
      <t>シリョウ</t>
    </rPh>
    <rPh sb="10" eb="12">
      <t>バアイ</t>
    </rPh>
    <rPh sb="13" eb="15">
      <t>シリョウ</t>
    </rPh>
    <rPh sb="15" eb="17">
      <t>ケイタイ</t>
    </rPh>
    <rPh sb="18" eb="20">
      <t>ロクオン</t>
    </rPh>
    <rPh sb="20" eb="22">
      <t>シリョウ</t>
    </rPh>
    <rPh sb="23" eb="25">
      <t>エイゾウ</t>
    </rPh>
    <rPh sb="25" eb="27">
      <t>シリョウ</t>
    </rPh>
    <rPh sb="31" eb="33">
      <t>ヨヤク</t>
    </rPh>
    <rPh sb="33" eb="35">
      <t>ケンスウ</t>
    </rPh>
    <rPh sb="36" eb="37">
      <t>オオ</t>
    </rPh>
    <rPh sb="38" eb="40">
      <t>シリョウ</t>
    </rPh>
    <rPh sb="41" eb="43">
      <t>ヒョウジ</t>
    </rPh>
    <phoneticPr fontId="2"/>
  </si>
  <si>
    <t xml:space="preserve">返却期限が経過している資料は、赤字で表示することができること。
ただし、汚破損登録資料・捜索中資料・弁償登録資料は、対象外とすることができること。
</t>
    <rPh sb="0" eb="2">
      <t>ヘンキャク</t>
    </rPh>
    <rPh sb="2" eb="4">
      <t>キゲン</t>
    </rPh>
    <rPh sb="5" eb="7">
      <t>ケイカ</t>
    </rPh>
    <rPh sb="11" eb="13">
      <t>シリョウ</t>
    </rPh>
    <rPh sb="15" eb="17">
      <t>アカジ</t>
    </rPh>
    <rPh sb="18" eb="20">
      <t>ヒョウジ</t>
    </rPh>
    <rPh sb="36" eb="37">
      <t>オ</t>
    </rPh>
    <rPh sb="37" eb="39">
      <t>ハソン</t>
    </rPh>
    <rPh sb="39" eb="41">
      <t>トウロク</t>
    </rPh>
    <rPh sb="41" eb="43">
      <t>シリョウ</t>
    </rPh>
    <rPh sb="44" eb="47">
      <t>ソウサクチュウ</t>
    </rPh>
    <rPh sb="47" eb="49">
      <t>シリョウ</t>
    </rPh>
    <rPh sb="50" eb="52">
      <t>ベンショウ</t>
    </rPh>
    <rPh sb="52" eb="54">
      <t>トウロク</t>
    </rPh>
    <rPh sb="54" eb="56">
      <t>シリョウ</t>
    </rPh>
    <rPh sb="58" eb="60">
      <t>タイショウ</t>
    </rPh>
    <rPh sb="60" eb="61">
      <t>ガイ</t>
    </rPh>
    <phoneticPr fontId="2"/>
  </si>
  <si>
    <t xml:space="preserve">貸出照会画面で資料を選択すると、貸出詳細画面へ展開できること。
</t>
    <rPh sb="0" eb="2">
      <t>カシダシ</t>
    </rPh>
    <rPh sb="2" eb="4">
      <t>ショウカイ</t>
    </rPh>
    <rPh sb="4" eb="6">
      <t>ガメン</t>
    </rPh>
    <rPh sb="7" eb="9">
      <t>シリョウ</t>
    </rPh>
    <rPh sb="10" eb="12">
      <t>センタク</t>
    </rPh>
    <rPh sb="16" eb="18">
      <t>カシダシ</t>
    </rPh>
    <rPh sb="18" eb="20">
      <t>ショウサイ</t>
    </rPh>
    <rPh sb="20" eb="22">
      <t>ガメン</t>
    </rPh>
    <rPh sb="23" eb="25">
      <t>テンカイ</t>
    </rPh>
    <phoneticPr fontId="2"/>
  </si>
  <si>
    <t xml:space="preserve">貸出照会画面から、資料を選択すると、資料詳細画面へ展開すること。
</t>
    <rPh sb="0" eb="2">
      <t>カシダシ</t>
    </rPh>
    <rPh sb="2" eb="4">
      <t>ショウカイ</t>
    </rPh>
    <rPh sb="4" eb="6">
      <t>ガメン</t>
    </rPh>
    <rPh sb="9" eb="11">
      <t>シリョウ</t>
    </rPh>
    <rPh sb="12" eb="14">
      <t>センタク</t>
    </rPh>
    <rPh sb="18" eb="20">
      <t>シリョウ</t>
    </rPh>
    <rPh sb="20" eb="22">
      <t>ショウサイ</t>
    </rPh>
    <rPh sb="22" eb="24">
      <t>ガメン</t>
    </rPh>
    <rPh sb="25" eb="27">
      <t>テンカイ</t>
    </rPh>
    <phoneticPr fontId="2"/>
  </si>
  <si>
    <t xml:space="preserve">貸出詳細画面には、貸出延長可能な場合は「貸出を延長する」ボタンが表示されること。
設定により、貸出延長確認画面で、延長後の返却期限日が確認でき、確認画面で「貸出を延長する」ボタンを押すことで、延長登録が完了すること。
</t>
    <phoneticPr fontId="2"/>
  </si>
  <si>
    <t xml:space="preserve">予約照会画面では、利用者が現在予約中の資料の一覧が表示され、状況を確認できること。
</t>
    <rPh sb="0" eb="2">
      <t>ヨヤク</t>
    </rPh>
    <rPh sb="4" eb="6">
      <t>ガメン</t>
    </rPh>
    <rPh sb="15" eb="17">
      <t>ヨヤク</t>
    </rPh>
    <rPh sb="17" eb="18">
      <t>チュウ</t>
    </rPh>
    <rPh sb="22" eb="24">
      <t>イチラン</t>
    </rPh>
    <rPh sb="25" eb="27">
      <t>ヒョウジ</t>
    </rPh>
    <phoneticPr fontId="2"/>
  </si>
  <si>
    <t xml:space="preserve">シリーズ予約の登録・変更・解除ができること。
シリーズ予約機能の使用／不使用は設定できること。
</t>
    <rPh sb="27" eb="29">
      <t>ヨヤク</t>
    </rPh>
    <rPh sb="29" eb="31">
      <t>キノウ</t>
    </rPh>
    <rPh sb="32" eb="34">
      <t>シヨウ</t>
    </rPh>
    <rPh sb="35" eb="38">
      <t>フシヨウ</t>
    </rPh>
    <rPh sb="39" eb="41">
      <t>セッテイ</t>
    </rPh>
    <phoneticPr fontId="2"/>
  </si>
  <si>
    <t xml:space="preserve">仮確保状態の予約順位は、表示しないか「1位」と表示するかを設定で選択できること。
</t>
    <rPh sb="0" eb="1">
      <t>カリ</t>
    </rPh>
    <rPh sb="1" eb="3">
      <t>カクホ</t>
    </rPh>
    <rPh sb="3" eb="5">
      <t>ジョウタイ</t>
    </rPh>
    <rPh sb="6" eb="8">
      <t>ヨヤク</t>
    </rPh>
    <rPh sb="8" eb="10">
      <t>ジュンイ</t>
    </rPh>
    <rPh sb="12" eb="14">
      <t>ヒョウジ</t>
    </rPh>
    <rPh sb="20" eb="21">
      <t>イ</t>
    </rPh>
    <rPh sb="23" eb="25">
      <t>ヒョウジ</t>
    </rPh>
    <rPh sb="29" eb="31">
      <t>セッテイ</t>
    </rPh>
    <rPh sb="32" eb="34">
      <t>センタク</t>
    </rPh>
    <phoneticPr fontId="2"/>
  </si>
  <si>
    <t xml:space="preserve">予約照会画面から、資料を選択すると、資料詳細画面へ展開すること。
</t>
    <rPh sb="0" eb="2">
      <t>ヨヤク</t>
    </rPh>
    <rPh sb="2" eb="4">
      <t>ショウカイ</t>
    </rPh>
    <rPh sb="4" eb="6">
      <t>ガメン</t>
    </rPh>
    <rPh sb="9" eb="11">
      <t>シリョウ</t>
    </rPh>
    <rPh sb="12" eb="14">
      <t>センタク</t>
    </rPh>
    <rPh sb="18" eb="20">
      <t>シリョウ</t>
    </rPh>
    <rPh sb="20" eb="22">
      <t>ショウサイ</t>
    </rPh>
    <rPh sb="22" eb="24">
      <t>ガメン</t>
    </rPh>
    <rPh sb="25" eb="27">
      <t>テンカイ</t>
    </rPh>
    <phoneticPr fontId="2"/>
  </si>
  <si>
    <t xml:space="preserve">予約詳細画面は、予約変更・取消が可能な場合は、「予約を変更する」「予約を取り消す」ボタンが表示され、予約変更・取消ができること。
予約変更では、受取場所と連絡方法が変更できること。
</t>
    <rPh sb="0" eb="2">
      <t>ヨヤク</t>
    </rPh>
    <rPh sb="2" eb="4">
      <t>ショウサイ</t>
    </rPh>
    <rPh sb="4" eb="6">
      <t>ガメン</t>
    </rPh>
    <rPh sb="8" eb="10">
      <t>ヨヤク</t>
    </rPh>
    <rPh sb="10" eb="12">
      <t>ヘンコウ</t>
    </rPh>
    <rPh sb="13" eb="15">
      <t>トリケシ</t>
    </rPh>
    <rPh sb="16" eb="18">
      <t>カノウ</t>
    </rPh>
    <rPh sb="19" eb="21">
      <t>バアイ</t>
    </rPh>
    <rPh sb="24" eb="26">
      <t>ヨヤク</t>
    </rPh>
    <rPh sb="27" eb="29">
      <t>ヘンコウ</t>
    </rPh>
    <rPh sb="33" eb="35">
      <t>ヨヤク</t>
    </rPh>
    <rPh sb="36" eb="37">
      <t>ト</t>
    </rPh>
    <rPh sb="38" eb="39">
      <t>ケ</t>
    </rPh>
    <rPh sb="45" eb="47">
      <t>ヒョウジ</t>
    </rPh>
    <rPh sb="50" eb="52">
      <t>ヨヤク</t>
    </rPh>
    <rPh sb="52" eb="54">
      <t>ヘンコウ</t>
    </rPh>
    <rPh sb="55" eb="57">
      <t>トリケシ</t>
    </rPh>
    <rPh sb="65" eb="67">
      <t>ヨヤク</t>
    </rPh>
    <rPh sb="67" eb="69">
      <t>ヘンコウ</t>
    </rPh>
    <rPh sb="72" eb="74">
      <t>ウケトリ</t>
    </rPh>
    <rPh sb="74" eb="76">
      <t>バショ</t>
    </rPh>
    <rPh sb="77" eb="79">
      <t>レンラク</t>
    </rPh>
    <rPh sb="79" eb="81">
      <t>ホウホウ</t>
    </rPh>
    <rPh sb="82" eb="84">
      <t>ヘンコウ</t>
    </rPh>
    <phoneticPr fontId="2"/>
  </si>
  <si>
    <t xml:space="preserve">借用資料の予約の変更・取消を不可とすることができること。
</t>
    <phoneticPr fontId="2"/>
  </si>
  <si>
    <t xml:space="preserve">予約変更・取消できない場合に、メッセージを表示することができること。
</t>
    <rPh sb="0" eb="2">
      <t>ヨヤク</t>
    </rPh>
    <rPh sb="2" eb="4">
      <t>ヘンコウ</t>
    </rPh>
    <rPh sb="5" eb="7">
      <t>トリケシ</t>
    </rPh>
    <rPh sb="11" eb="13">
      <t>バアイ</t>
    </rPh>
    <rPh sb="21" eb="23">
      <t>ヒョウジ</t>
    </rPh>
    <phoneticPr fontId="2"/>
  </si>
  <si>
    <t xml:space="preserve">確保済み資料の場合は、連絡済登録ボタンが表示され、このボタンを押すことにより、確保連絡済み状態とし、取置期限をセットすることもできること。
</t>
    <rPh sb="0" eb="2">
      <t>カクホ</t>
    </rPh>
    <rPh sb="2" eb="3">
      <t>ス</t>
    </rPh>
    <rPh sb="4" eb="6">
      <t>シリョウ</t>
    </rPh>
    <rPh sb="7" eb="9">
      <t>バアイ</t>
    </rPh>
    <rPh sb="11" eb="13">
      <t>レンラク</t>
    </rPh>
    <rPh sb="13" eb="14">
      <t>ス</t>
    </rPh>
    <rPh sb="14" eb="16">
      <t>トウロク</t>
    </rPh>
    <rPh sb="20" eb="22">
      <t>ヒョウジ</t>
    </rPh>
    <phoneticPr fontId="2"/>
  </si>
  <si>
    <t xml:space="preserve">パスワードの変更ができること。
変更は、利用者ID、現在のパスワード、新しいパスワード（２回）を入力することで行えること。
</t>
    <phoneticPr fontId="2"/>
  </si>
  <si>
    <t xml:space="preserve">パスワード変更の場合は、利用者メニューが選択されたこととして変更後、「利用者メニュー」へ展開すること。
</t>
    <rPh sb="5" eb="7">
      <t>ヘンコウ</t>
    </rPh>
    <rPh sb="8" eb="10">
      <t>バアイ</t>
    </rPh>
    <rPh sb="30" eb="32">
      <t>ヘンコウ</t>
    </rPh>
    <rPh sb="32" eb="33">
      <t>ゴ</t>
    </rPh>
    <phoneticPr fontId="2"/>
  </si>
  <si>
    <t xml:space="preserve">メールアドレスの登録・変更・削除ができること
</t>
    <rPh sb="8" eb="10">
      <t>トウロク</t>
    </rPh>
    <rPh sb="11" eb="13">
      <t>ヘンコウ</t>
    </rPh>
    <rPh sb="14" eb="16">
      <t>サクジョ</t>
    </rPh>
    <phoneticPr fontId="2"/>
  </si>
  <si>
    <t xml:space="preserve">追加・変更・削除登録前に再度、ログイン利用者確認のため、パスワードを入力する制御ができること。
</t>
    <rPh sb="0" eb="2">
      <t>ツイカ</t>
    </rPh>
    <rPh sb="3" eb="5">
      <t>ヘンコウ</t>
    </rPh>
    <rPh sb="6" eb="8">
      <t>サクジョ</t>
    </rPh>
    <rPh sb="8" eb="10">
      <t>トウロク</t>
    </rPh>
    <rPh sb="10" eb="11">
      <t>マエ</t>
    </rPh>
    <rPh sb="12" eb="14">
      <t>サイド</t>
    </rPh>
    <rPh sb="19" eb="22">
      <t>リ</t>
    </rPh>
    <rPh sb="22" eb="24">
      <t>カクニン</t>
    </rPh>
    <rPh sb="34" eb="36">
      <t>ニュウリョク</t>
    </rPh>
    <rPh sb="38" eb="40">
      <t>セイギョ</t>
    </rPh>
    <phoneticPr fontId="2"/>
  </si>
  <si>
    <t xml:space="preserve">メールアドレスの変更・削除は、登録完了前に現在のメールアドレスと登録後のメールアドレスの確認画面が表示できること。
</t>
    <rPh sb="8" eb="10">
      <t>ヘンコウ</t>
    </rPh>
    <rPh sb="11" eb="13">
      <t>サクジョ</t>
    </rPh>
    <rPh sb="15" eb="17">
      <t>トウロク</t>
    </rPh>
    <rPh sb="17" eb="19">
      <t>カンリョウ</t>
    </rPh>
    <rPh sb="19" eb="20">
      <t>マエ</t>
    </rPh>
    <rPh sb="21" eb="23">
      <t>ゲンザイ</t>
    </rPh>
    <rPh sb="32" eb="34">
      <t>トウロク</t>
    </rPh>
    <rPh sb="34" eb="35">
      <t>ゴ</t>
    </rPh>
    <rPh sb="44" eb="46">
      <t>カクニン</t>
    </rPh>
    <rPh sb="46" eb="48">
      <t>ガメン</t>
    </rPh>
    <rPh sb="49" eb="51">
      <t>ヒョウジ</t>
    </rPh>
    <phoneticPr fontId="2"/>
  </si>
  <si>
    <t xml:space="preserve">追加・変更・削除登録前に再度、ログイン利用者確認のため、利用者IDを入力する制御ができること。
</t>
    <rPh sb="0" eb="2">
      <t>ツイカ</t>
    </rPh>
    <rPh sb="3" eb="5">
      <t>ヘンコウ</t>
    </rPh>
    <rPh sb="6" eb="8">
      <t>サクジョ</t>
    </rPh>
    <rPh sb="8" eb="10">
      <t>トウロク</t>
    </rPh>
    <rPh sb="10" eb="11">
      <t>マエ</t>
    </rPh>
    <rPh sb="12" eb="14">
      <t>サイド</t>
    </rPh>
    <rPh sb="19" eb="22">
      <t>リ</t>
    </rPh>
    <rPh sb="22" eb="24">
      <t>カクニン</t>
    </rPh>
    <rPh sb="28" eb="31">
      <t>リ</t>
    </rPh>
    <rPh sb="34" eb="36">
      <t>ニュウリョク</t>
    </rPh>
    <rPh sb="38" eb="40">
      <t>セイギョ</t>
    </rPh>
    <phoneticPr fontId="2"/>
  </si>
  <si>
    <t xml:space="preserve">利用者が自分の読書記録を確認できる機能を有すること。
読書記録機能の使用／不使用は制御できること。
</t>
    <rPh sb="7" eb="9">
      <t>ドクショ</t>
    </rPh>
    <rPh sb="9" eb="11">
      <t>キロク</t>
    </rPh>
    <rPh sb="17" eb="19">
      <t>キノウ</t>
    </rPh>
    <rPh sb="20" eb="21">
      <t>ユウ</t>
    </rPh>
    <rPh sb="27" eb="29">
      <t>ドクショ</t>
    </rPh>
    <rPh sb="29" eb="31">
      <t>キロク</t>
    </rPh>
    <rPh sb="31" eb="33">
      <t>キノウ</t>
    </rPh>
    <rPh sb="34" eb="36">
      <t>シヨウ</t>
    </rPh>
    <rPh sb="37" eb="40">
      <t>フシヨウ</t>
    </rPh>
    <rPh sb="41" eb="43">
      <t>セイギョ</t>
    </rPh>
    <phoneticPr fontId="2"/>
  </si>
  <si>
    <t xml:space="preserve">読書記録を保存するかどうかは、利用者自身が選択できること。
初期設定は「利用しない」設定であること。
利用者自身が「利用する」設定とした以降の読書記録を保存すること。
</t>
    <rPh sb="0" eb="2">
      <t>ドクショ</t>
    </rPh>
    <rPh sb="2" eb="4">
      <t>キロク</t>
    </rPh>
    <rPh sb="5" eb="7">
      <t>ホゾン</t>
    </rPh>
    <rPh sb="15" eb="18">
      <t>リヨウシャ</t>
    </rPh>
    <rPh sb="18" eb="20">
      <t>ジシン</t>
    </rPh>
    <rPh sb="21" eb="23">
      <t>センタク</t>
    </rPh>
    <rPh sb="30" eb="32">
      <t>ショキ</t>
    </rPh>
    <rPh sb="32" eb="34">
      <t>セッテイ</t>
    </rPh>
    <rPh sb="36" eb="38">
      <t>リヨウ</t>
    </rPh>
    <rPh sb="42" eb="44">
      <t>セッテイ</t>
    </rPh>
    <rPh sb="51" eb="54">
      <t>リヨウシャ</t>
    </rPh>
    <rPh sb="54" eb="56">
      <t>ジシン</t>
    </rPh>
    <rPh sb="58" eb="60">
      <t>リヨウ</t>
    </rPh>
    <rPh sb="63" eb="65">
      <t>セッテイ</t>
    </rPh>
    <rPh sb="68" eb="70">
      <t>イコウ</t>
    </rPh>
    <rPh sb="71" eb="73">
      <t>ドクショ</t>
    </rPh>
    <rPh sb="73" eb="75">
      <t>キロク</t>
    </rPh>
    <rPh sb="76" eb="78">
      <t>ホゾン</t>
    </rPh>
    <phoneticPr fontId="2"/>
  </si>
  <si>
    <t xml:space="preserve">読書記録情報は、業務側も含め、利用者以外は確認できないこと。
</t>
    <rPh sb="0" eb="2">
      <t>ドクショ</t>
    </rPh>
    <rPh sb="2" eb="4">
      <t>キロク</t>
    </rPh>
    <rPh sb="4" eb="6">
      <t>ジョウホウ</t>
    </rPh>
    <rPh sb="8" eb="10">
      <t>ギョウム</t>
    </rPh>
    <rPh sb="10" eb="11">
      <t>ガワ</t>
    </rPh>
    <rPh sb="12" eb="13">
      <t>フク</t>
    </rPh>
    <rPh sb="15" eb="17">
      <t>リヨウ</t>
    </rPh>
    <rPh sb="17" eb="18">
      <t>シャ</t>
    </rPh>
    <rPh sb="18" eb="20">
      <t>イガイ</t>
    </rPh>
    <rPh sb="21" eb="23">
      <t>カクニン</t>
    </rPh>
    <phoneticPr fontId="2"/>
  </si>
  <si>
    <t xml:space="preserve">大人用とこども用の、２種類の画面を表示できること。
大人用とこども用の画面は、簡易に切り替えて使用することができること。
</t>
    <rPh sb="0" eb="2">
      <t>オトナ</t>
    </rPh>
    <rPh sb="2" eb="3">
      <t>ヨウ</t>
    </rPh>
    <rPh sb="7" eb="8">
      <t>ヨウ</t>
    </rPh>
    <rPh sb="11" eb="13">
      <t>シュルイ</t>
    </rPh>
    <rPh sb="14" eb="16">
      <t>ガメン</t>
    </rPh>
    <rPh sb="17" eb="19">
      <t>ヒョウジ</t>
    </rPh>
    <rPh sb="26" eb="29">
      <t>オトナヨウ</t>
    </rPh>
    <rPh sb="33" eb="34">
      <t>ヨウ</t>
    </rPh>
    <rPh sb="35" eb="37">
      <t>ガメン</t>
    </rPh>
    <rPh sb="39" eb="41">
      <t>カンイ</t>
    </rPh>
    <rPh sb="42" eb="43">
      <t>キ</t>
    </rPh>
    <rPh sb="44" eb="45">
      <t>カ</t>
    </rPh>
    <rPh sb="47" eb="49">
      <t>シヨウ</t>
    </rPh>
    <phoneticPr fontId="2"/>
  </si>
  <si>
    <t xml:space="preserve">立ち上げ時の初期画面を大人用とこども用のどちらの画面とするかは、端末単位で制御できること。
</t>
    <rPh sb="0" eb="1">
      <t>タ</t>
    </rPh>
    <rPh sb="2" eb="3">
      <t>ア</t>
    </rPh>
    <rPh sb="4" eb="5">
      <t>ジ</t>
    </rPh>
    <rPh sb="6" eb="8">
      <t>ショキ</t>
    </rPh>
    <rPh sb="8" eb="10">
      <t>ガメン</t>
    </rPh>
    <rPh sb="11" eb="14">
      <t>オトナヨウ</t>
    </rPh>
    <rPh sb="18" eb="19">
      <t>ヨウ</t>
    </rPh>
    <rPh sb="24" eb="26">
      <t>ガメン</t>
    </rPh>
    <rPh sb="32" eb="34">
      <t>タンマツ</t>
    </rPh>
    <rPh sb="34" eb="36">
      <t>タンイ</t>
    </rPh>
    <rPh sb="37" eb="39">
      <t>セイギョ</t>
    </rPh>
    <phoneticPr fontId="2"/>
  </si>
  <si>
    <t xml:space="preserve">検索キーなどの入力では、以下のことができること。
画面にひらがな表・英数表を表示して１文字ずつ入力できること。ひらがな表と英数表は容易に切り替えることもできること。
入力内容が表示され、容易に変更（１文字戻る、クリア）できること。
</t>
    <rPh sb="0" eb="2">
      <t>ケンサク</t>
    </rPh>
    <rPh sb="7" eb="9">
      <t>ニュウリョク</t>
    </rPh>
    <rPh sb="12" eb="14">
      <t>イカ</t>
    </rPh>
    <rPh sb="34" eb="36">
      <t>エイスウ</t>
    </rPh>
    <rPh sb="36" eb="37">
      <t>ヒョウ</t>
    </rPh>
    <rPh sb="59" eb="60">
      <t>ヒョウ</t>
    </rPh>
    <rPh sb="61" eb="63">
      <t>エイスウ</t>
    </rPh>
    <rPh sb="63" eb="64">
      <t>ヒョウ</t>
    </rPh>
    <rPh sb="65" eb="67">
      <t>ヨウイ</t>
    </rPh>
    <rPh sb="93" eb="95">
      <t>ヨウイ</t>
    </rPh>
    <phoneticPr fontId="2"/>
  </si>
  <si>
    <t>基本的な機能・画面遷移は、キーボード版と同様となること。
　</t>
    <phoneticPr fontId="2"/>
  </si>
  <si>
    <t>子ども用の画面では一部機能を制限でき、文言は大人用の画面よりも易しい表現になっていること。
　</t>
    <rPh sb="0" eb="1">
      <t>コ</t>
    </rPh>
    <rPh sb="3" eb="4">
      <t>ヨウ</t>
    </rPh>
    <rPh sb="5" eb="7">
      <t>ガメン</t>
    </rPh>
    <rPh sb="9" eb="11">
      <t>イチブ</t>
    </rPh>
    <rPh sb="11" eb="13">
      <t>キノウ</t>
    </rPh>
    <rPh sb="14" eb="16">
      <t>セイゲン</t>
    </rPh>
    <rPh sb="19" eb="21">
      <t>モンゴン</t>
    </rPh>
    <rPh sb="22" eb="24">
      <t>オトナ</t>
    </rPh>
    <rPh sb="24" eb="25">
      <t>ヨウ</t>
    </rPh>
    <rPh sb="26" eb="28">
      <t>ガメン</t>
    </rPh>
    <rPh sb="31" eb="32">
      <t>ヤサ</t>
    </rPh>
    <rPh sb="34" eb="36">
      <t>ヒョウゲン</t>
    </rPh>
    <phoneticPr fontId="2"/>
  </si>
  <si>
    <t xml:space="preserve">スマートフォン・タブレット端末でWebOPACを表示できること。
端末の画面サイズにあわせて、WebOPACのレイアウトが自動で調整されること。（レスポンシブ・デザイン）
</t>
    <rPh sb="13" eb="15">
      <t>タンマツ</t>
    </rPh>
    <rPh sb="24" eb="26">
      <t>ヒョウジ</t>
    </rPh>
    <rPh sb="33" eb="35">
      <t>タンマツ</t>
    </rPh>
    <rPh sb="36" eb="38">
      <t>ガメン</t>
    </rPh>
    <rPh sb="61" eb="63">
      <t>ジドウ</t>
    </rPh>
    <rPh sb="64" eb="66">
      <t>チョウセイ</t>
    </rPh>
    <phoneticPr fontId="2"/>
  </si>
  <si>
    <t xml:space="preserve">利用者IDとパスワードにより、利用者認証ができること。
</t>
    <rPh sb="0" eb="3">
      <t>リヨウシャ</t>
    </rPh>
    <rPh sb="15" eb="18">
      <t>リヨウシャ</t>
    </rPh>
    <rPh sb="18" eb="20">
      <t>ニンショウ</t>
    </rPh>
    <phoneticPr fontId="2"/>
  </si>
  <si>
    <t xml:space="preserve">資料検索は、カナ、漢字のいずれでも検索できること。
</t>
    <rPh sb="0" eb="2">
      <t>シリョウ</t>
    </rPh>
    <rPh sb="2" eb="4">
      <t>ケンサク</t>
    </rPh>
    <rPh sb="9" eb="11">
      <t>カンジ</t>
    </rPh>
    <rPh sb="17" eb="19">
      <t>ケンサク</t>
    </rPh>
    <phoneticPr fontId="2"/>
  </si>
  <si>
    <t xml:space="preserve">資料検索は、入力した検索キーすべてを瞬時にクリアできるボタン表示があること。
</t>
    <rPh sb="0" eb="2">
      <t>シリョウ</t>
    </rPh>
    <rPh sb="2" eb="4">
      <t>ケンサク</t>
    </rPh>
    <rPh sb="6" eb="8">
      <t>ニュウリョク</t>
    </rPh>
    <rPh sb="10" eb="12">
      <t>ケンサク</t>
    </rPh>
    <rPh sb="18" eb="20">
      <t>シュンジ</t>
    </rPh>
    <rPh sb="30" eb="32">
      <t>ヒョウジ</t>
    </rPh>
    <phoneticPr fontId="2"/>
  </si>
  <si>
    <t xml:space="preserve">予約登録・変更時、表示する連絡方法は制御できること。
</t>
    <rPh sb="0" eb="2">
      <t>ヨヤク</t>
    </rPh>
    <rPh sb="2" eb="4">
      <t>トウロク</t>
    </rPh>
    <rPh sb="5" eb="7">
      <t>ヘンコウ</t>
    </rPh>
    <rPh sb="7" eb="8">
      <t>ジ</t>
    </rPh>
    <rPh sb="9" eb="11">
      <t>ヒョウジ</t>
    </rPh>
    <rPh sb="13" eb="15">
      <t>レンラク</t>
    </rPh>
    <rPh sb="15" eb="17">
      <t>ホウホウ</t>
    </rPh>
    <phoneticPr fontId="2"/>
  </si>
  <si>
    <t xml:space="preserve">図書館でコンテンツの追加・編集が可能であること。
また、図書館でのコンテンツ作成・編集を支援するソフトウェア（CMS）を用意すること。
</t>
    <rPh sb="0" eb="3">
      <t>トショカン</t>
    </rPh>
    <rPh sb="10" eb="12">
      <t>ツイカ</t>
    </rPh>
    <rPh sb="13" eb="15">
      <t>ヘンシュウ</t>
    </rPh>
    <rPh sb="16" eb="18">
      <t>カノウ</t>
    </rPh>
    <rPh sb="28" eb="31">
      <t>トショカン</t>
    </rPh>
    <rPh sb="38" eb="40">
      <t>サクセイ</t>
    </rPh>
    <rPh sb="41" eb="43">
      <t>ヘンシュウ</t>
    </rPh>
    <rPh sb="44" eb="46">
      <t>シエン</t>
    </rPh>
    <rPh sb="60" eb="62">
      <t>ヨウイ</t>
    </rPh>
    <phoneticPr fontId="2"/>
  </si>
  <si>
    <t xml:space="preserve">グローバルメニュー、トピックパス（パンくずリスト）を設けるなどで、現在どの画面を表示しているのか一目で分かるようにできること。
</t>
    <rPh sb="26" eb="27">
      <t>モウ</t>
    </rPh>
    <rPh sb="33" eb="35">
      <t>ゲンザイ</t>
    </rPh>
    <rPh sb="37" eb="39">
      <t>ガメン</t>
    </rPh>
    <rPh sb="40" eb="42">
      <t>ヒョウジ</t>
    </rPh>
    <rPh sb="48" eb="50">
      <t>ヒトメ</t>
    </rPh>
    <rPh sb="51" eb="52">
      <t>ワ</t>
    </rPh>
    <phoneticPr fontId="2"/>
  </si>
  <si>
    <t xml:space="preserve">各ページの利用状況のアクセスカウントを取得することができること。
</t>
    <rPh sb="0" eb="1">
      <t>カク</t>
    </rPh>
    <rPh sb="5" eb="7">
      <t>リヨウ</t>
    </rPh>
    <rPh sb="7" eb="9">
      <t>ジョウキョウ</t>
    </rPh>
    <rPh sb="19" eb="21">
      <t>シュトク</t>
    </rPh>
    <phoneticPr fontId="2"/>
  </si>
  <si>
    <t xml:space="preserve">ログイン後、一定期間未使用の場合、自動的にログオフできること。
ログオフされるまでの時間は、館内OPACとは別に設定できること。
</t>
    <rPh sb="4" eb="5">
      <t>ゴ</t>
    </rPh>
    <rPh sb="46" eb="48">
      <t>カンナイ</t>
    </rPh>
    <rPh sb="54" eb="55">
      <t>ベツ</t>
    </rPh>
    <phoneticPr fontId="2"/>
  </si>
  <si>
    <t xml:space="preserve">Javascriptを無効としていた場合も、資料検索・画面遷移・ログイン等は可能であること。
</t>
  </si>
  <si>
    <t xml:space="preserve">資料検索、ログイン、メールアドレス/パスワードの変更等は、「Enter」キーによる実行も可能であること。
</t>
    <rPh sb="0" eb="2">
      <t>シリョウ</t>
    </rPh>
    <rPh sb="2" eb="4">
      <t>ケンサク</t>
    </rPh>
    <rPh sb="24" eb="26">
      <t>ヘンコウ</t>
    </rPh>
    <rPh sb="26" eb="27">
      <t>ナド</t>
    </rPh>
    <rPh sb="41" eb="43">
      <t>ジッコウ</t>
    </rPh>
    <rPh sb="44" eb="46">
      <t>カノウ</t>
    </rPh>
    <phoneticPr fontId="2"/>
  </si>
  <si>
    <t xml:space="preserve">書誌・蔵書情報は、多言語の表示ができること。
</t>
    <rPh sb="0" eb="2">
      <t>ショシ</t>
    </rPh>
    <rPh sb="3" eb="5">
      <t>ゾウショ</t>
    </rPh>
    <rPh sb="5" eb="7">
      <t>ジョウホウ</t>
    </rPh>
    <rPh sb="9" eb="12">
      <t>タゲンゴ</t>
    </rPh>
    <rPh sb="13" eb="15">
      <t>ヒョウジ</t>
    </rPh>
    <phoneticPr fontId="2"/>
  </si>
  <si>
    <t xml:space="preserve">各項目名やメッセージ等は、カナ表記へ切り換えることができること。
</t>
    <rPh sb="0" eb="3">
      <t>カクコウモク</t>
    </rPh>
    <rPh sb="3" eb="4">
      <t>メイ</t>
    </rPh>
    <rPh sb="10" eb="11">
      <t>ナド</t>
    </rPh>
    <rPh sb="15" eb="17">
      <t>ヒョウキ</t>
    </rPh>
    <rPh sb="18" eb="19">
      <t>キ</t>
    </rPh>
    <rPh sb="20" eb="21">
      <t>カ</t>
    </rPh>
    <phoneticPr fontId="2"/>
  </si>
  <si>
    <t xml:space="preserve">異体字は、どちらの表記で検索しても同じ結果を得ることができること。
</t>
    <rPh sb="0" eb="3">
      <t>イタイジ</t>
    </rPh>
    <rPh sb="9" eb="11">
      <t>ヒョウキ</t>
    </rPh>
    <phoneticPr fontId="2"/>
  </si>
  <si>
    <t xml:space="preserve">検索対象となる資料区分は、図書・雑誌・AVから選択できること。複数選択もできること。
</t>
    <rPh sb="0" eb="2">
      <t>ケンサク</t>
    </rPh>
    <rPh sb="2" eb="4">
      <t>タイショウ</t>
    </rPh>
    <rPh sb="7" eb="9">
      <t>シリョウ</t>
    </rPh>
    <rPh sb="9" eb="11">
      <t>クブン</t>
    </rPh>
    <rPh sb="13" eb="15">
      <t>トショ</t>
    </rPh>
    <rPh sb="23" eb="25">
      <t>センタク</t>
    </rPh>
    <rPh sb="31" eb="33">
      <t>フクスウ</t>
    </rPh>
    <rPh sb="33" eb="35">
      <t>センタク</t>
    </rPh>
    <phoneticPr fontId="2"/>
  </si>
  <si>
    <t xml:space="preserve">ハンディキャップサービス資料も検索対象に含めるかどうかを選択できること。
</t>
    <rPh sb="12" eb="14">
      <t>シリョウ</t>
    </rPh>
    <rPh sb="15" eb="17">
      <t>ケンサク</t>
    </rPh>
    <rPh sb="17" eb="19">
      <t>タイショウ</t>
    </rPh>
    <rPh sb="20" eb="21">
      <t>フク</t>
    </rPh>
    <rPh sb="28" eb="30">
      <t>センタク</t>
    </rPh>
    <phoneticPr fontId="2"/>
  </si>
  <si>
    <t xml:space="preserve">表示件数を選択できること。
</t>
    <rPh sb="0" eb="2">
      <t>ヒョウジ</t>
    </rPh>
    <rPh sb="2" eb="4">
      <t>ケンスウ</t>
    </rPh>
    <rPh sb="5" eb="7">
      <t>センタク</t>
    </rPh>
    <phoneticPr fontId="2"/>
  </si>
  <si>
    <t xml:space="preserve">統合検索時は、検索結果一覧画面に統合検索の検索キー入力域が表示され、統合検索をし直せること。
</t>
    <rPh sb="0" eb="2">
      <t>トウゴウ</t>
    </rPh>
    <rPh sb="2" eb="4">
      <t>ケンサク</t>
    </rPh>
    <rPh sb="4" eb="5">
      <t>ジ</t>
    </rPh>
    <rPh sb="7" eb="9">
      <t>ケンサク</t>
    </rPh>
    <rPh sb="9" eb="11">
      <t>ケッカ</t>
    </rPh>
    <rPh sb="11" eb="13">
      <t>イチラン</t>
    </rPh>
    <rPh sb="13" eb="15">
      <t>ガメン</t>
    </rPh>
    <rPh sb="16" eb="18">
      <t>トウゴウ</t>
    </rPh>
    <rPh sb="18" eb="20">
      <t>ケンサク</t>
    </rPh>
    <rPh sb="21" eb="23">
      <t>ケンサク</t>
    </rPh>
    <rPh sb="25" eb="27">
      <t>ニュウリョク</t>
    </rPh>
    <rPh sb="27" eb="28">
      <t>イキ</t>
    </rPh>
    <rPh sb="29" eb="31">
      <t>ヒョウジ</t>
    </rPh>
    <rPh sb="34" eb="36">
      <t>トウゴウ</t>
    </rPh>
    <rPh sb="36" eb="38">
      <t>ケンサク</t>
    </rPh>
    <rPh sb="40" eb="41">
      <t>ナオ</t>
    </rPh>
    <phoneticPr fontId="2"/>
  </si>
  <si>
    <t xml:space="preserve">検索結果一覧の表示件数を変更できること。
</t>
    <rPh sb="0" eb="2">
      <t>ケンサク</t>
    </rPh>
    <rPh sb="2" eb="4">
      <t>ケッカ</t>
    </rPh>
    <rPh sb="4" eb="6">
      <t>イチラン</t>
    </rPh>
    <rPh sb="7" eb="9">
      <t>ヒョウジ</t>
    </rPh>
    <rPh sb="9" eb="11">
      <t>ケンスウ</t>
    </rPh>
    <rPh sb="12" eb="14">
      <t>ヘンコウ</t>
    </rPh>
    <phoneticPr fontId="2"/>
  </si>
  <si>
    <t xml:space="preserve">検索結果一覧を印刷することができること。
メニュー等は除き、検索結果部分のみを印刷できること。
</t>
    <rPh sb="0" eb="2">
      <t>ケンサク</t>
    </rPh>
    <rPh sb="2" eb="4">
      <t>ケッカ</t>
    </rPh>
    <rPh sb="4" eb="6">
      <t>イチラン</t>
    </rPh>
    <rPh sb="7" eb="9">
      <t>インサツ</t>
    </rPh>
    <rPh sb="25" eb="26">
      <t>ナド</t>
    </rPh>
    <rPh sb="27" eb="28">
      <t>ノゾ</t>
    </rPh>
    <rPh sb="30" eb="32">
      <t>ケンサク</t>
    </rPh>
    <rPh sb="32" eb="34">
      <t>ケッカ</t>
    </rPh>
    <rPh sb="34" eb="36">
      <t>ブブン</t>
    </rPh>
    <rPh sb="39" eb="41">
      <t>インサツ</t>
    </rPh>
    <phoneticPr fontId="2"/>
  </si>
  <si>
    <t xml:space="preserve">設定により、在庫資料の有無を表示することができること。
</t>
    <rPh sb="0" eb="2">
      <t>セッテイ</t>
    </rPh>
    <rPh sb="6" eb="8">
      <t>ザイコ</t>
    </rPh>
    <rPh sb="8" eb="10">
      <t>シリョウ</t>
    </rPh>
    <rPh sb="11" eb="13">
      <t>ウム</t>
    </rPh>
    <rPh sb="14" eb="16">
      <t>ヒョウジ</t>
    </rPh>
    <phoneticPr fontId="2"/>
  </si>
  <si>
    <t xml:space="preserve">予約可能な資料の場合は、資料詳細画面に「予約かごに追加」ボタンを表示し、予約かごに追加できること。
</t>
    <rPh sb="0" eb="2">
      <t>ヨヤク</t>
    </rPh>
    <rPh sb="2" eb="4">
      <t>カノウ</t>
    </rPh>
    <rPh sb="5" eb="7">
      <t>シリョウ</t>
    </rPh>
    <rPh sb="8" eb="10">
      <t>バアイ</t>
    </rPh>
    <rPh sb="12" eb="14">
      <t>シリョウ</t>
    </rPh>
    <rPh sb="14" eb="16">
      <t>ショウサイ</t>
    </rPh>
    <rPh sb="16" eb="18">
      <t>ガメン</t>
    </rPh>
    <rPh sb="41" eb="43">
      <t>ツイカ</t>
    </rPh>
    <phoneticPr fontId="2"/>
  </si>
  <si>
    <t xml:space="preserve">検索結果一覧画面に戻らずに、「次へ」「前へ」のリンクから検索結果一覧の上下の資料の詳細画面へ展開できること。
</t>
    <rPh sb="0" eb="2">
      <t>ケンサク</t>
    </rPh>
    <rPh sb="2" eb="4">
      <t>ケッカ</t>
    </rPh>
    <rPh sb="4" eb="6">
      <t>イチラン</t>
    </rPh>
    <rPh sb="6" eb="8">
      <t>ガメン</t>
    </rPh>
    <rPh sb="9" eb="10">
      <t>モド</t>
    </rPh>
    <rPh sb="15" eb="16">
      <t>ツギ</t>
    </rPh>
    <rPh sb="19" eb="20">
      <t>マエ</t>
    </rPh>
    <rPh sb="28" eb="30">
      <t>ケンサク</t>
    </rPh>
    <rPh sb="30" eb="32">
      <t>ケッカ</t>
    </rPh>
    <rPh sb="32" eb="34">
      <t>イチラン</t>
    </rPh>
    <rPh sb="35" eb="37">
      <t>ジョウゲ</t>
    </rPh>
    <rPh sb="38" eb="40">
      <t>シリョウ</t>
    </rPh>
    <rPh sb="41" eb="43">
      <t>ショウサイ</t>
    </rPh>
    <rPh sb="43" eb="45">
      <t>ガメン</t>
    </rPh>
    <rPh sb="46" eb="48">
      <t>テンカイ</t>
    </rPh>
    <phoneticPr fontId="2"/>
  </si>
  <si>
    <t xml:space="preserve">受入日を基準に最近受入れた資料が表示できること。
表示期間は設定できること。
</t>
    <rPh sb="0" eb="3">
      <t>ウケイレビ</t>
    </rPh>
    <rPh sb="4" eb="6">
      <t>キジュン</t>
    </rPh>
    <rPh sb="7" eb="9">
      <t>サイキン</t>
    </rPh>
    <rPh sb="9" eb="11">
      <t>ウケイ</t>
    </rPh>
    <rPh sb="13" eb="15">
      <t>シリョウ</t>
    </rPh>
    <rPh sb="16" eb="18">
      <t>ヒョウジ</t>
    </rPh>
    <phoneticPr fontId="2"/>
  </si>
  <si>
    <t xml:space="preserve">対象資料が「図書」の場合、ジャンルごとの新着資料が表示できること。
</t>
    <rPh sb="0" eb="2">
      <t>タイショウ</t>
    </rPh>
    <rPh sb="2" eb="4">
      <t>シリョウ</t>
    </rPh>
    <rPh sb="6" eb="8">
      <t>トショ</t>
    </rPh>
    <rPh sb="10" eb="12">
      <t>バアイ</t>
    </rPh>
    <rPh sb="20" eb="22">
      <t>シンチャク</t>
    </rPh>
    <rPh sb="22" eb="24">
      <t>シリョウ</t>
    </rPh>
    <rPh sb="25" eb="27">
      <t>ヒョウジ</t>
    </rPh>
    <phoneticPr fontId="2"/>
  </si>
  <si>
    <t xml:space="preserve">「館内OPAC　キーボード版　＜貸出ベスト＞」と同条件で資料の検索がおこなえること。
</t>
    <rPh sb="1" eb="3">
      <t>カンナイ</t>
    </rPh>
    <rPh sb="13" eb="14">
      <t>ハン</t>
    </rPh>
    <rPh sb="24" eb="25">
      <t>ドウ</t>
    </rPh>
    <rPh sb="25" eb="27">
      <t>ジョウケン</t>
    </rPh>
    <rPh sb="28" eb="30">
      <t>シリョウ</t>
    </rPh>
    <rPh sb="31" eb="33">
      <t>ケンサク</t>
    </rPh>
    <phoneticPr fontId="2"/>
  </si>
  <si>
    <t xml:space="preserve">利用者ID入力後、パスワード入力により、本人確認を行いログインできること。
</t>
    <rPh sb="0" eb="3">
      <t>リヨウシャ</t>
    </rPh>
    <rPh sb="5" eb="8">
      <t>ニュウリョクゴ</t>
    </rPh>
    <rPh sb="14" eb="16">
      <t>ニュウリョク</t>
    </rPh>
    <phoneticPr fontId="2"/>
  </si>
  <si>
    <t xml:space="preserve">予約照会画面から資料を選択すると、予約詳細画面へ展開できること。
</t>
    <rPh sb="0" eb="2">
      <t>ヨヤク</t>
    </rPh>
    <rPh sb="2" eb="4">
      <t>ショウカイ</t>
    </rPh>
    <rPh sb="4" eb="6">
      <t>ガメン</t>
    </rPh>
    <rPh sb="8" eb="10">
      <t>シリョウ</t>
    </rPh>
    <rPh sb="11" eb="13">
      <t>センタク</t>
    </rPh>
    <rPh sb="17" eb="19">
      <t>ヨヤク</t>
    </rPh>
    <rPh sb="19" eb="21">
      <t>ショウサイ</t>
    </rPh>
    <rPh sb="21" eb="23">
      <t>ガメン</t>
    </rPh>
    <rPh sb="24" eb="26">
      <t>テンカイ</t>
    </rPh>
    <phoneticPr fontId="2"/>
  </si>
  <si>
    <t xml:space="preserve">借用資料の予約の変更・取消を不可とすることができること。
</t>
    <rPh sb="0" eb="2">
      <t>シャクヨウ</t>
    </rPh>
    <rPh sb="2" eb="4">
      <t>シリョウ</t>
    </rPh>
    <rPh sb="5" eb="7">
      <t>ヨヤク</t>
    </rPh>
    <rPh sb="8" eb="10">
      <t>ヘンコウ</t>
    </rPh>
    <rPh sb="11" eb="13">
      <t>トリケシ</t>
    </rPh>
    <rPh sb="14" eb="16">
      <t>フカ</t>
    </rPh>
    <phoneticPr fontId="2"/>
  </si>
  <si>
    <t xml:space="preserve">パスワードの変更ができること。
変更は、利用者ID、現在のパスワード、新しいパスワード（２回）を入力することで行えること。
</t>
    <rPh sb="6" eb="8">
      <t>ヘンコウ</t>
    </rPh>
    <rPh sb="16" eb="18">
      <t>ヘンコウ</t>
    </rPh>
    <rPh sb="20" eb="23">
      <t>リヨウシャ</t>
    </rPh>
    <rPh sb="26" eb="28">
      <t>ゲンザイ</t>
    </rPh>
    <rPh sb="35" eb="36">
      <t>アタラ</t>
    </rPh>
    <rPh sb="45" eb="46">
      <t>カイ</t>
    </rPh>
    <rPh sb="48" eb="50">
      <t>ニュウリョク</t>
    </rPh>
    <rPh sb="55" eb="56">
      <t>オコナ</t>
    </rPh>
    <phoneticPr fontId="2"/>
  </si>
  <si>
    <t xml:space="preserve">予約登録時点で、予約資格・件数の上限などが確認されること。
不適切な場合には、利用者にわかりやすい案内表示ができること。
</t>
    <rPh sb="0" eb="2">
      <t>ヨヤク</t>
    </rPh>
    <rPh sb="2" eb="4">
      <t>トウロク</t>
    </rPh>
    <rPh sb="4" eb="5">
      <t>ジ</t>
    </rPh>
    <rPh sb="5" eb="6">
      <t>テン</t>
    </rPh>
    <rPh sb="8" eb="10">
      <t>ヨヤク</t>
    </rPh>
    <rPh sb="10" eb="12">
      <t>シカク</t>
    </rPh>
    <rPh sb="13" eb="15">
      <t>ケンスウ</t>
    </rPh>
    <rPh sb="16" eb="18">
      <t>ジョウゲン</t>
    </rPh>
    <rPh sb="21" eb="23">
      <t>カクニン</t>
    </rPh>
    <rPh sb="30" eb="33">
      <t>フテキセツ</t>
    </rPh>
    <rPh sb="34" eb="36">
      <t>バアイ</t>
    </rPh>
    <rPh sb="49" eb="51">
      <t>アンナイ</t>
    </rPh>
    <rPh sb="51" eb="53">
      <t>ヒョウジ</t>
    </rPh>
    <phoneticPr fontId="2"/>
  </si>
  <si>
    <t xml:space="preserve">予約かご確認画面で、予約しない資料を削除することができること。
</t>
    <rPh sb="0" eb="2">
      <t>ヨヤク</t>
    </rPh>
    <rPh sb="4" eb="6">
      <t>カクニン</t>
    </rPh>
    <rPh sb="6" eb="8">
      <t>ガメン</t>
    </rPh>
    <rPh sb="10" eb="12">
      <t>ヨヤク</t>
    </rPh>
    <rPh sb="15" eb="17">
      <t>シリョウ</t>
    </rPh>
    <rPh sb="18" eb="20">
      <t>サクジョ</t>
    </rPh>
    <phoneticPr fontId="2"/>
  </si>
  <si>
    <t xml:space="preserve">各ページのデータ量を適度なサイズに抑えること。
検索条件や結果、書誌/蔵書情報、メッセージ等は簡易に表示できること。
</t>
    <rPh sb="0" eb="1">
      <t>カク</t>
    </rPh>
    <rPh sb="29" eb="31">
      <t>ケッカ</t>
    </rPh>
    <rPh sb="32" eb="34">
      <t>ショシ</t>
    </rPh>
    <rPh sb="35" eb="37">
      <t>ゾウショ</t>
    </rPh>
    <rPh sb="37" eb="39">
      <t>ジョウホウ</t>
    </rPh>
    <rPh sb="45" eb="46">
      <t>ナド</t>
    </rPh>
    <phoneticPr fontId="2"/>
  </si>
  <si>
    <t xml:space="preserve">図書・雑誌・AVから、検索対象の指定ができること。
</t>
    <rPh sb="0" eb="2">
      <t>トショ</t>
    </rPh>
    <rPh sb="3" eb="5">
      <t>ザッシ</t>
    </rPh>
    <rPh sb="11" eb="13">
      <t>ケンサク</t>
    </rPh>
    <rPh sb="13" eb="15">
      <t>タイショウ</t>
    </rPh>
    <rPh sb="16" eb="18">
      <t>シテイ</t>
    </rPh>
    <phoneticPr fontId="2"/>
  </si>
  <si>
    <t xml:space="preserve">項目入力後に「検索開始」・「取消」の選択ができること。
</t>
    <rPh sb="0" eb="2">
      <t>コウモク</t>
    </rPh>
    <rPh sb="2" eb="4">
      <t>ニュウリョク</t>
    </rPh>
    <rPh sb="4" eb="5">
      <t>ゴ</t>
    </rPh>
    <phoneticPr fontId="2"/>
  </si>
  <si>
    <t xml:space="preserve">該当資料がない場合「該当なし」の表示ができること。
</t>
    <rPh sb="0" eb="2">
      <t>ガイトウ</t>
    </rPh>
    <rPh sb="2" eb="4">
      <t>シリョウ</t>
    </rPh>
    <rPh sb="7" eb="9">
      <t>バアイ</t>
    </rPh>
    <rPh sb="10" eb="12">
      <t>ガイトウ</t>
    </rPh>
    <rPh sb="16" eb="18">
      <t>ヒョウジ</t>
    </rPh>
    <phoneticPr fontId="2"/>
  </si>
  <si>
    <t xml:space="preserve">在庫資料の有無を、「○」などの記号で簡易に表示できること。
</t>
    <rPh sb="0" eb="2">
      <t>ザイコ</t>
    </rPh>
    <rPh sb="2" eb="4">
      <t>シリョウ</t>
    </rPh>
    <rPh sb="5" eb="7">
      <t>ウム</t>
    </rPh>
    <rPh sb="15" eb="17">
      <t>キゴウ</t>
    </rPh>
    <rPh sb="18" eb="20">
      <t>カンイ</t>
    </rPh>
    <rPh sb="21" eb="23">
      <t>ヒョウジ</t>
    </rPh>
    <phoneticPr fontId="2"/>
  </si>
  <si>
    <t xml:space="preserve">検索結果一覧から資料選択すると、資料詳細画面へ展開できること。
蔵書情報は、所蔵数・館別所蔵数・貸出件数・予約件数が表示される。
</t>
    <rPh sb="0" eb="2">
      <t>ケンサク</t>
    </rPh>
    <rPh sb="2" eb="4">
      <t>ケッカ</t>
    </rPh>
    <rPh sb="4" eb="6">
      <t>イチラン</t>
    </rPh>
    <rPh sb="8" eb="10">
      <t>シリョウ</t>
    </rPh>
    <rPh sb="16" eb="18">
      <t>シリョウ</t>
    </rPh>
    <rPh sb="32" eb="34">
      <t>ゾウショ</t>
    </rPh>
    <rPh sb="34" eb="36">
      <t>ジョウホウ</t>
    </rPh>
    <rPh sb="58" eb="60">
      <t>ヒョウジ</t>
    </rPh>
    <phoneticPr fontId="2"/>
  </si>
  <si>
    <t xml:space="preserve">「予約する」ボタンで資料を予約登録できること。
</t>
    <rPh sb="1" eb="3">
      <t>ヨヤク</t>
    </rPh>
    <rPh sb="10" eb="12">
      <t>シリョウ</t>
    </rPh>
    <rPh sb="13" eb="15">
      <t>ヨヤク</t>
    </rPh>
    <rPh sb="15" eb="17">
      <t>トウロク</t>
    </rPh>
    <phoneticPr fontId="2"/>
  </si>
  <si>
    <t xml:space="preserve">利用者ID入力後、パスワード入力により、本人確認を行いログインできること。
</t>
  </si>
  <si>
    <t xml:space="preserve">ICタグのデータレイアウトは、日本図書館協会HF帯ICタグデータフォーマット案に準拠すること。
</t>
    <rPh sb="15" eb="17">
      <t>ニホン</t>
    </rPh>
    <rPh sb="17" eb="20">
      <t>トショカン</t>
    </rPh>
    <rPh sb="20" eb="22">
      <t>キョウカイ</t>
    </rPh>
    <rPh sb="24" eb="25">
      <t>オビ</t>
    </rPh>
    <rPh sb="38" eb="39">
      <t>アン</t>
    </rPh>
    <rPh sb="40" eb="42">
      <t>ジュンキョ</t>
    </rPh>
    <phoneticPr fontId="2"/>
  </si>
  <si>
    <t xml:space="preserve">ICタグ及び図書館管理システムは、UIDで管理できること。
</t>
    <rPh sb="9" eb="11">
      <t>カンリ</t>
    </rPh>
    <phoneticPr fontId="2"/>
  </si>
  <si>
    <t xml:space="preserve">ICタグ及び図書館管理システムは、EPCで管理できること。
</t>
    <rPh sb="9" eb="11">
      <t>カンリ</t>
    </rPh>
    <phoneticPr fontId="2"/>
  </si>
  <si>
    <t xml:space="preserve">複数枚数のCDなどにおいて、タグのセット管理ができること。
（一つの資料IDに対して、複数のICタグ情報を登録できること。）
</t>
    <rPh sb="0" eb="2">
      <t>フクスウ</t>
    </rPh>
    <rPh sb="2" eb="4">
      <t>マイスウ</t>
    </rPh>
    <rPh sb="20" eb="22">
      <t>カンリ</t>
    </rPh>
    <rPh sb="31" eb="32">
      <t>ヒト</t>
    </rPh>
    <rPh sb="34" eb="36">
      <t>シリョウ</t>
    </rPh>
    <rPh sb="39" eb="40">
      <t>タイ</t>
    </rPh>
    <rPh sb="43" eb="45">
      <t>フクスウ</t>
    </rPh>
    <rPh sb="50" eb="52">
      <t>ジョウホウ</t>
    </rPh>
    <rPh sb="53" eb="55">
      <t>トウロク</t>
    </rPh>
    <phoneticPr fontId="2"/>
  </si>
  <si>
    <t xml:space="preserve">端末ごとの設定で、IC機器を使用する／しないを選択できること。
</t>
    <rPh sb="0" eb="2">
      <t>タンマツ</t>
    </rPh>
    <rPh sb="5" eb="7">
      <t>セッテイ</t>
    </rPh>
    <rPh sb="11" eb="13">
      <t>キキ</t>
    </rPh>
    <rPh sb="14" eb="16">
      <t>シヨウ</t>
    </rPh>
    <rPh sb="23" eb="25">
      <t>センタク</t>
    </rPh>
    <phoneticPr fontId="2"/>
  </si>
  <si>
    <t xml:space="preserve">リーダライター等で資料のICタグを読み取ることで、貸出処理ができること。
</t>
    <rPh sb="7" eb="8">
      <t>ナド</t>
    </rPh>
    <rPh sb="9" eb="11">
      <t>シリョウ</t>
    </rPh>
    <rPh sb="17" eb="18">
      <t>ヨ</t>
    </rPh>
    <rPh sb="19" eb="20">
      <t>ト</t>
    </rPh>
    <rPh sb="25" eb="27">
      <t>カシダシ</t>
    </rPh>
    <rPh sb="27" eb="29">
      <t>ショリ</t>
    </rPh>
    <phoneticPr fontId="2"/>
  </si>
  <si>
    <t/>
  </si>
  <si>
    <t xml:space="preserve">ICタグによる貸出は、図書・雑誌・AV等の資料区分を問わず、同時に複数の読み取りをし、一括での貸出処理ができること。
</t>
    <rPh sb="7" eb="9">
      <t>カシダシ</t>
    </rPh>
    <rPh sb="14" eb="16">
      <t>ザッシ</t>
    </rPh>
    <rPh sb="19" eb="20">
      <t>ナド</t>
    </rPh>
    <rPh sb="23" eb="25">
      <t>クブン</t>
    </rPh>
    <rPh sb="43" eb="45">
      <t>イッカツ</t>
    </rPh>
    <phoneticPr fontId="2"/>
  </si>
  <si>
    <t xml:space="preserve">ICタグによる貸出は、ICタグ読み込み時、確認画面で読み取り点数とタイトルが確認でき、操作員確認後、貸出処理を行うことができること。
</t>
    <rPh sb="15" eb="16">
      <t>ヨ</t>
    </rPh>
    <rPh sb="17" eb="18">
      <t>コ</t>
    </rPh>
    <rPh sb="19" eb="20">
      <t>ジ</t>
    </rPh>
    <rPh sb="21" eb="23">
      <t>カクニン</t>
    </rPh>
    <rPh sb="23" eb="25">
      <t>ガメン</t>
    </rPh>
    <rPh sb="26" eb="27">
      <t>ヨ</t>
    </rPh>
    <rPh sb="28" eb="29">
      <t>ト</t>
    </rPh>
    <rPh sb="30" eb="31">
      <t>テン</t>
    </rPh>
    <rPh sb="31" eb="32">
      <t>スウ</t>
    </rPh>
    <rPh sb="38" eb="40">
      <t>カクニン</t>
    </rPh>
    <rPh sb="43" eb="46">
      <t>ソウサイン</t>
    </rPh>
    <rPh sb="46" eb="48">
      <t>カクニン</t>
    </rPh>
    <rPh sb="48" eb="49">
      <t>ゴ</t>
    </rPh>
    <rPh sb="50" eb="52">
      <t>カシダシ</t>
    </rPh>
    <rPh sb="52" eb="54">
      <t>ショリ</t>
    </rPh>
    <rPh sb="55" eb="56">
      <t>オコナ</t>
    </rPh>
    <phoneticPr fontId="2"/>
  </si>
  <si>
    <t xml:space="preserve">ICタグ読み込み時、読み込み資料に貸出不可の資料がある、もしくは、利用規則では貸出不可となる場合は、確認画面にエラーと貸出不可の理由を表示し、貸出処理は行わないこと。
</t>
    <rPh sb="4" eb="5">
      <t>ヨ</t>
    </rPh>
    <rPh sb="6" eb="7">
      <t>コ</t>
    </rPh>
    <rPh sb="8" eb="9">
      <t>ジ</t>
    </rPh>
    <rPh sb="10" eb="11">
      <t>ヨ</t>
    </rPh>
    <rPh sb="12" eb="13">
      <t>コ</t>
    </rPh>
    <rPh sb="14" eb="16">
      <t>シリョウ</t>
    </rPh>
    <rPh sb="17" eb="19">
      <t>カシダシ</t>
    </rPh>
    <rPh sb="19" eb="21">
      <t>フカ</t>
    </rPh>
    <rPh sb="22" eb="24">
      <t>シリョウ</t>
    </rPh>
    <rPh sb="46" eb="48">
      <t>バアイ</t>
    </rPh>
    <rPh sb="50" eb="52">
      <t>カクニン</t>
    </rPh>
    <rPh sb="52" eb="54">
      <t>ガメン</t>
    </rPh>
    <rPh sb="59" eb="61">
      <t>カシダシ</t>
    </rPh>
    <rPh sb="61" eb="63">
      <t>フカ</t>
    </rPh>
    <rPh sb="64" eb="66">
      <t>リユウ</t>
    </rPh>
    <rPh sb="67" eb="69">
      <t>ヒョウジ</t>
    </rPh>
    <rPh sb="71" eb="73">
      <t>カシダシ</t>
    </rPh>
    <rPh sb="73" eb="75">
      <t>ショリ</t>
    </rPh>
    <rPh sb="76" eb="77">
      <t>オコナ</t>
    </rPh>
    <phoneticPr fontId="2"/>
  </si>
  <si>
    <t xml:space="preserve">ICタグ読み込み時、読み込み資料に、貸出に際し操作員の確認を要する資料がある、もしくは、利用規則上貸出に際し操作員の確認を要する場合は、確認画面にワーニングとその理由を表示できること。
また、操作員確認後、貸出処理を行うこともできること。
</t>
    <rPh sb="4" eb="5">
      <t>ヨ</t>
    </rPh>
    <rPh sb="6" eb="7">
      <t>コ</t>
    </rPh>
    <rPh sb="8" eb="9">
      <t>ジ</t>
    </rPh>
    <rPh sb="18" eb="20">
      <t>カシダシ</t>
    </rPh>
    <rPh sb="21" eb="22">
      <t>サイ</t>
    </rPh>
    <rPh sb="23" eb="26">
      <t>ソウサイン</t>
    </rPh>
    <rPh sb="27" eb="29">
      <t>カクニン</t>
    </rPh>
    <rPh sb="30" eb="31">
      <t>ヨウ</t>
    </rPh>
    <rPh sb="33" eb="35">
      <t>シリョウ</t>
    </rPh>
    <rPh sb="48" eb="49">
      <t>ジョウ</t>
    </rPh>
    <rPh sb="49" eb="51">
      <t>カシダシ</t>
    </rPh>
    <rPh sb="52" eb="53">
      <t>サイ</t>
    </rPh>
    <rPh sb="54" eb="57">
      <t>ソウサイン</t>
    </rPh>
    <rPh sb="58" eb="60">
      <t>カクニン</t>
    </rPh>
    <rPh sb="61" eb="62">
      <t>ヨウ</t>
    </rPh>
    <rPh sb="68" eb="70">
      <t>カクニン</t>
    </rPh>
    <rPh sb="70" eb="72">
      <t>ガメン</t>
    </rPh>
    <rPh sb="81" eb="83">
      <t>リユウ</t>
    </rPh>
    <rPh sb="96" eb="99">
      <t>ソウサイン</t>
    </rPh>
    <rPh sb="99" eb="101">
      <t>カクニン</t>
    </rPh>
    <rPh sb="101" eb="102">
      <t>ゴ</t>
    </rPh>
    <rPh sb="103" eb="105">
      <t>カシダシ</t>
    </rPh>
    <rPh sb="105" eb="107">
      <t>ショリ</t>
    </rPh>
    <rPh sb="108" eb="109">
      <t>オコナ</t>
    </rPh>
    <phoneticPr fontId="2"/>
  </si>
  <si>
    <t xml:space="preserve">ICタグ読み込み時、貸出不可の資料や、利用規則では貸出不可となるケース（利用規則を超える点数の貸出など）についても、操作により、特別貸出として貸出処理できること。
</t>
    <rPh sb="4" eb="5">
      <t>ヨ</t>
    </rPh>
    <rPh sb="6" eb="7">
      <t>コ</t>
    </rPh>
    <rPh sb="8" eb="9">
      <t>ジ</t>
    </rPh>
    <rPh sb="10" eb="12">
      <t>カシダシ</t>
    </rPh>
    <rPh sb="12" eb="14">
      <t>フカ</t>
    </rPh>
    <rPh sb="15" eb="17">
      <t>シリョウ</t>
    </rPh>
    <rPh sb="19" eb="21">
      <t>リヨウ</t>
    </rPh>
    <rPh sb="21" eb="23">
      <t>キソク</t>
    </rPh>
    <rPh sb="25" eb="27">
      <t>カシダシ</t>
    </rPh>
    <rPh sb="27" eb="29">
      <t>フカ</t>
    </rPh>
    <rPh sb="36" eb="38">
      <t>リヨウ</t>
    </rPh>
    <rPh sb="38" eb="40">
      <t>キソク</t>
    </rPh>
    <rPh sb="41" eb="42">
      <t>コ</t>
    </rPh>
    <rPh sb="44" eb="46">
      <t>テンスウ</t>
    </rPh>
    <rPh sb="47" eb="49">
      <t>カシダシ</t>
    </rPh>
    <rPh sb="58" eb="60">
      <t>ソウサ</t>
    </rPh>
    <rPh sb="64" eb="66">
      <t>トクベツ</t>
    </rPh>
    <rPh sb="66" eb="68">
      <t>カシダシ</t>
    </rPh>
    <rPh sb="71" eb="73">
      <t>カシダシ</t>
    </rPh>
    <rPh sb="73" eb="75">
      <t>ショリ</t>
    </rPh>
    <phoneticPr fontId="2"/>
  </si>
  <si>
    <t xml:space="preserve">ICタグ読み込み時、セット管理された資料のICタグの枚数のチェックもできること。
（検知したICタグ枚数が登録情報と一致しない場合はエラーとできること。）
</t>
    <rPh sb="4" eb="5">
      <t>ヨ</t>
    </rPh>
    <rPh sb="6" eb="7">
      <t>コ</t>
    </rPh>
    <rPh sb="8" eb="9">
      <t>ジ</t>
    </rPh>
    <rPh sb="13" eb="15">
      <t>カンリ</t>
    </rPh>
    <rPh sb="18" eb="20">
      <t>シリョウ</t>
    </rPh>
    <rPh sb="26" eb="28">
      <t>マイスウ</t>
    </rPh>
    <rPh sb="42" eb="44">
      <t>ケンチ</t>
    </rPh>
    <rPh sb="50" eb="52">
      <t>マイスウ</t>
    </rPh>
    <rPh sb="53" eb="55">
      <t>トウロク</t>
    </rPh>
    <rPh sb="55" eb="57">
      <t>ジョウホウ</t>
    </rPh>
    <rPh sb="58" eb="60">
      <t>イッチ</t>
    </rPh>
    <rPh sb="63" eb="65">
      <t>バアイ</t>
    </rPh>
    <phoneticPr fontId="2"/>
  </si>
  <si>
    <t xml:space="preserve">ICタグでの館外貸出処理後、資料の状態に応じて、持ち出し禁止フラグをOFFにできること。
</t>
    <rPh sb="6" eb="8">
      <t>カンガイ</t>
    </rPh>
    <rPh sb="8" eb="10">
      <t>カシダシ</t>
    </rPh>
    <rPh sb="10" eb="12">
      <t>ショリ</t>
    </rPh>
    <rPh sb="12" eb="13">
      <t>ゴ</t>
    </rPh>
    <rPh sb="14" eb="16">
      <t>シリョウ</t>
    </rPh>
    <rPh sb="17" eb="19">
      <t>ジョウタイ</t>
    </rPh>
    <rPh sb="20" eb="21">
      <t>オウ</t>
    </rPh>
    <rPh sb="24" eb="25">
      <t>モ</t>
    </rPh>
    <rPh sb="26" eb="27">
      <t>ダ</t>
    </rPh>
    <rPh sb="28" eb="30">
      <t>キンシ</t>
    </rPh>
    <phoneticPr fontId="2"/>
  </si>
  <si>
    <t xml:space="preserve">ICタグにより館内貸出もできること。
館内貸出の場合、持ち出し禁止フラグはONのまま（OFFにしない）とできること。
</t>
    <rPh sb="7" eb="9">
      <t>カンナイ</t>
    </rPh>
    <rPh sb="9" eb="11">
      <t>カシダシ</t>
    </rPh>
    <rPh sb="19" eb="21">
      <t>カンナイ</t>
    </rPh>
    <rPh sb="21" eb="23">
      <t>カシダシ</t>
    </rPh>
    <rPh sb="24" eb="26">
      <t>バアイ</t>
    </rPh>
    <rPh sb="27" eb="28">
      <t>モ</t>
    </rPh>
    <rPh sb="29" eb="30">
      <t>ダ</t>
    </rPh>
    <rPh sb="31" eb="33">
      <t>キンシ</t>
    </rPh>
    <phoneticPr fontId="2"/>
  </si>
  <si>
    <t xml:space="preserve">バーコードによる資料の貸出も、並行して行えること。
</t>
    <rPh sb="8" eb="10">
      <t>シリョウ</t>
    </rPh>
    <rPh sb="11" eb="13">
      <t>カシダシ</t>
    </rPh>
    <phoneticPr fontId="2"/>
  </si>
  <si>
    <t xml:space="preserve">リーダライター等で資料のICタグを読み取ることで、返却処理ができること。
</t>
    <rPh sb="7" eb="8">
      <t>ナド</t>
    </rPh>
    <rPh sb="9" eb="11">
      <t>シリョウ</t>
    </rPh>
    <rPh sb="17" eb="18">
      <t>ヨ</t>
    </rPh>
    <rPh sb="19" eb="20">
      <t>ト</t>
    </rPh>
    <rPh sb="25" eb="27">
      <t>ヘンキャク</t>
    </rPh>
    <rPh sb="27" eb="29">
      <t>ショリ</t>
    </rPh>
    <phoneticPr fontId="2"/>
  </si>
  <si>
    <t xml:space="preserve">ICタグによる返却は、図書・雑誌・AV等の資料区分を問わず、同時に複数の読み取りをし、一括での返却処理ができること。
</t>
    <rPh sb="7" eb="9">
      <t>ヘンキャク</t>
    </rPh>
    <rPh sb="14" eb="16">
      <t>ザッシ</t>
    </rPh>
    <rPh sb="19" eb="20">
      <t>ナド</t>
    </rPh>
    <rPh sb="23" eb="25">
      <t>クブン</t>
    </rPh>
    <rPh sb="43" eb="45">
      <t>イッカツ</t>
    </rPh>
    <rPh sb="47" eb="49">
      <t>ヘンキャク</t>
    </rPh>
    <phoneticPr fontId="2"/>
  </si>
  <si>
    <t xml:space="preserve">ICタグによる返却は、ICタグ読み込み時、確認画面で読み取り点数とタイトルが確認でき、操作員確認後、返却処理を行うことができること。
</t>
    <rPh sb="7" eb="9">
      <t>ヘンキャク</t>
    </rPh>
    <rPh sb="15" eb="16">
      <t>ヨ</t>
    </rPh>
    <rPh sb="17" eb="18">
      <t>コ</t>
    </rPh>
    <rPh sb="19" eb="20">
      <t>ジ</t>
    </rPh>
    <rPh sb="21" eb="23">
      <t>カクニン</t>
    </rPh>
    <rPh sb="23" eb="25">
      <t>ガメン</t>
    </rPh>
    <rPh sb="26" eb="27">
      <t>ヨ</t>
    </rPh>
    <rPh sb="28" eb="29">
      <t>ト</t>
    </rPh>
    <rPh sb="30" eb="31">
      <t>テン</t>
    </rPh>
    <rPh sb="31" eb="32">
      <t>スウ</t>
    </rPh>
    <rPh sb="38" eb="40">
      <t>カクニン</t>
    </rPh>
    <rPh sb="43" eb="46">
      <t>ソウサイン</t>
    </rPh>
    <rPh sb="46" eb="48">
      <t>カクニン</t>
    </rPh>
    <rPh sb="48" eb="49">
      <t>ゴ</t>
    </rPh>
    <rPh sb="50" eb="52">
      <t>ヘンキャク</t>
    </rPh>
    <rPh sb="52" eb="54">
      <t>ショリ</t>
    </rPh>
    <rPh sb="55" eb="56">
      <t>オコナ</t>
    </rPh>
    <phoneticPr fontId="2"/>
  </si>
  <si>
    <t xml:space="preserve">資料の受入時、リーダライター等で資料のICタグを読み取ることで、ICタグのエンコードができること。
エンコードと同時に、システム側にICタグの情報を登録できること。
</t>
    <rPh sb="0" eb="2">
      <t>シリョウ</t>
    </rPh>
    <rPh sb="3" eb="5">
      <t>ウケイレ</t>
    </rPh>
    <rPh sb="5" eb="6">
      <t>ジ</t>
    </rPh>
    <phoneticPr fontId="2"/>
  </si>
  <si>
    <t xml:space="preserve">蔵書の変更時、リーダライター等で資料のICタグを読み取ることで、ICタグの上書きエンコードができること。
エンコードと同時に、システム側にICタグの情報を登録できること。
</t>
    <rPh sb="0" eb="2">
      <t>ゾウショ</t>
    </rPh>
    <rPh sb="3" eb="5">
      <t>ヘンコウ</t>
    </rPh>
    <rPh sb="5" eb="6">
      <t>ジ</t>
    </rPh>
    <rPh sb="37" eb="39">
      <t>ウワガ</t>
    </rPh>
    <phoneticPr fontId="2"/>
  </si>
  <si>
    <t xml:space="preserve">ICタグのエンコード時は、ICタグ枚数が指定できること。
</t>
    <rPh sb="10" eb="11">
      <t>ジ</t>
    </rPh>
    <rPh sb="17" eb="19">
      <t>マイスウ</t>
    </rPh>
    <rPh sb="20" eb="22">
      <t>シテイ</t>
    </rPh>
    <phoneticPr fontId="2"/>
  </si>
  <si>
    <t xml:space="preserve">ICタグのエンコード時は、ICタグの状態（持ち出し禁止フラグのON/OFF）が指定できること。
</t>
    <rPh sb="10" eb="11">
      <t>ジ</t>
    </rPh>
    <rPh sb="18" eb="20">
      <t>ジョウタイ</t>
    </rPh>
    <rPh sb="21" eb="22">
      <t>モ</t>
    </rPh>
    <rPh sb="23" eb="24">
      <t>ダ</t>
    </rPh>
    <rPh sb="25" eb="27">
      <t>キンシ</t>
    </rPh>
    <rPh sb="39" eb="41">
      <t>シテイ</t>
    </rPh>
    <phoneticPr fontId="2"/>
  </si>
  <si>
    <t xml:space="preserve">リーダライター等で資料のICタグを読み取ることで、所蔵館・書架などの蔵書情報を変更することができること。
</t>
    <rPh sb="7" eb="8">
      <t>ナド</t>
    </rPh>
    <rPh sb="9" eb="11">
      <t>シリョウ</t>
    </rPh>
    <rPh sb="17" eb="18">
      <t>ヨ</t>
    </rPh>
    <rPh sb="19" eb="20">
      <t>ト</t>
    </rPh>
    <rPh sb="25" eb="27">
      <t>ショゾウ</t>
    </rPh>
    <rPh sb="27" eb="28">
      <t>カン</t>
    </rPh>
    <rPh sb="29" eb="31">
      <t>ショカ</t>
    </rPh>
    <rPh sb="34" eb="36">
      <t>ゾウショ</t>
    </rPh>
    <rPh sb="36" eb="38">
      <t>ジョウホウ</t>
    </rPh>
    <rPh sb="39" eb="41">
      <t>ヘンコウ</t>
    </rPh>
    <phoneticPr fontId="2"/>
  </si>
  <si>
    <t xml:space="preserve">ICタグによる蔵書変更は、図書・雑誌・AV等の資料区分を問わず、同時に複数の読み取りをし、一括での蔵書変更ができること。
</t>
    <rPh sb="7" eb="9">
      <t>ゾウショ</t>
    </rPh>
    <rPh sb="9" eb="11">
      <t>ヘンコウ</t>
    </rPh>
    <rPh sb="16" eb="18">
      <t>ザッシ</t>
    </rPh>
    <rPh sb="21" eb="22">
      <t>ナド</t>
    </rPh>
    <rPh sb="25" eb="27">
      <t>クブン</t>
    </rPh>
    <rPh sb="45" eb="47">
      <t>イッカツ</t>
    </rPh>
    <rPh sb="49" eb="51">
      <t>ゾウショ</t>
    </rPh>
    <rPh sb="51" eb="53">
      <t>ヘンコウ</t>
    </rPh>
    <phoneticPr fontId="2"/>
  </si>
  <si>
    <t xml:space="preserve">ICタグによる蔵書変更は、ICタグ読み込み時、確認画面で読み取り点数とタイトルが確認でき、操作員確認後、蔵書変更を行うことができること。
</t>
    <rPh sb="7" eb="9">
      <t>ゾウショ</t>
    </rPh>
    <rPh sb="9" eb="11">
      <t>ヘンコウ</t>
    </rPh>
    <rPh sb="17" eb="18">
      <t>ヨ</t>
    </rPh>
    <rPh sb="19" eb="20">
      <t>コ</t>
    </rPh>
    <rPh sb="21" eb="22">
      <t>ジ</t>
    </rPh>
    <rPh sb="23" eb="25">
      <t>カクニン</t>
    </rPh>
    <rPh sb="25" eb="27">
      <t>ガメン</t>
    </rPh>
    <rPh sb="28" eb="29">
      <t>ヨ</t>
    </rPh>
    <rPh sb="30" eb="31">
      <t>ト</t>
    </rPh>
    <rPh sb="32" eb="33">
      <t>テン</t>
    </rPh>
    <rPh sb="33" eb="34">
      <t>スウ</t>
    </rPh>
    <rPh sb="40" eb="42">
      <t>カクニン</t>
    </rPh>
    <rPh sb="45" eb="48">
      <t>ソウサイン</t>
    </rPh>
    <rPh sb="48" eb="50">
      <t>カクニン</t>
    </rPh>
    <rPh sb="50" eb="51">
      <t>ゴ</t>
    </rPh>
    <rPh sb="52" eb="54">
      <t>ゾウショ</t>
    </rPh>
    <rPh sb="54" eb="56">
      <t>ヘンコウ</t>
    </rPh>
    <rPh sb="57" eb="58">
      <t>オコナ</t>
    </rPh>
    <phoneticPr fontId="2"/>
  </si>
  <si>
    <t xml:space="preserve">ICタグ読み込み時、読み込み資料に蔵書変更不可の資料がある場合は、確認画面にエラーと蔵書変更不可の理由を表示し、蔵書変更は行わないこと。
</t>
    <rPh sb="4" eb="5">
      <t>ヨ</t>
    </rPh>
    <rPh sb="6" eb="7">
      <t>コ</t>
    </rPh>
    <rPh sb="8" eb="9">
      <t>ジ</t>
    </rPh>
    <rPh sb="10" eb="11">
      <t>ヨ</t>
    </rPh>
    <rPh sb="12" eb="13">
      <t>コ</t>
    </rPh>
    <rPh sb="14" eb="16">
      <t>シリョウ</t>
    </rPh>
    <rPh sb="17" eb="19">
      <t>ゾウショ</t>
    </rPh>
    <rPh sb="19" eb="21">
      <t>ヘンコウ</t>
    </rPh>
    <rPh sb="21" eb="23">
      <t>フカ</t>
    </rPh>
    <rPh sb="24" eb="26">
      <t>シリョウ</t>
    </rPh>
    <rPh sb="29" eb="31">
      <t>バアイ</t>
    </rPh>
    <rPh sb="33" eb="35">
      <t>カクニン</t>
    </rPh>
    <rPh sb="35" eb="37">
      <t>ガメン</t>
    </rPh>
    <rPh sb="42" eb="44">
      <t>ゾウショ</t>
    </rPh>
    <rPh sb="44" eb="46">
      <t>ヘンコウ</t>
    </rPh>
    <rPh sb="46" eb="48">
      <t>フカ</t>
    </rPh>
    <rPh sb="49" eb="51">
      <t>リユウ</t>
    </rPh>
    <rPh sb="52" eb="54">
      <t>ヒョウジ</t>
    </rPh>
    <rPh sb="56" eb="58">
      <t>ゾウショ</t>
    </rPh>
    <rPh sb="58" eb="60">
      <t>ヘンコウ</t>
    </rPh>
    <rPh sb="61" eb="62">
      <t>オコナ</t>
    </rPh>
    <phoneticPr fontId="2"/>
  </si>
  <si>
    <t xml:space="preserve">ICタグ読み込み時、読み込み資料に、蔵書変更に際し操作員の確認を要する資料がある場合は、確認画面にワーニングとその理由を表示できること。
また、操作員確認後、蔵書変更を行うこともできること。
</t>
    <rPh sb="4" eb="5">
      <t>ヨ</t>
    </rPh>
    <rPh sb="6" eb="7">
      <t>コ</t>
    </rPh>
    <rPh sb="8" eb="9">
      <t>ジ</t>
    </rPh>
    <rPh sb="18" eb="20">
      <t>ゾウショ</t>
    </rPh>
    <rPh sb="20" eb="22">
      <t>ヘンコウ</t>
    </rPh>
    <rPh sb="23" eb="24">
      <t>サイ</t>
    </rPh>
    <rPh sb="25" eb="28">
      <t>ソウサイン</t>
    </rPh>
    <rPh sb="29" eb="31">
      <t>カクニン</t>
    </rPh>
    <rPh sb="32" eb="33">
      <t>ヨウ</t>
    </rPh>
    <rPh sb="35" eb="37">
      <t>シリョウ</t>
    </rPh>
    <rPh sb="44" eb="46">
      <t>カクニン</t>
    </rPh>
    <rPh sb="46" eb="48">
      <t>ガメン</t>
    </rPh>
    <rPh sb="57" eb="59">
      <t>リユウ</t>
    </rPh>
    <rPh sb="72" eb="75">
      <t>ソウサイン</t>
    </rPh>
    <rPh sb="75" eb="77">
      <t>カクニン</t>
    </rPh>
    <rPh sb="77" eb="78">
      <t>ゴ</t>
    </rPh>
    <rPh sb="79" eb="81">
      <t>ゾウショ</t>
    </rPh>
    <rPh sb="81" eb="83">
      <t>ヘンコウ</t>
    </rPh>
    <rPh sb="84" eb="85">
      <t>オコナ</t>
    </rPh>
    <phoneticPr fontId="2"/>
  </si>
  <si>
    <t xml:space="preserve">リーダライター等で資料のICタグを読み取ることで、オンラインでの資料の蔵書点検登録ができること。
</t>
    <rPh sb="7" eb="8">
      <t>ナド</t>
    </rPh>
    <rPh sb="9" eb="11">
      <t>シリョウ</t>
    </rPh>
    <rPh sb="17" eb="18">
      <t>ヨ</t>
    </rPh>
    <rPh sb="19" eb="20">
      <t>ト</t>
    </rPh>
    <rPh sb="32" eb="34">
      <t>シリョウ</t>
    </rPh>
    <rPh sb="35" eb="37">
      <t>ゾウショ</t>
    </rPh>
    <rPh sb="37" eb="39">
      <t>テンケン</t>
    </rPh>
    <rPh sb="39" eb="41">
      <t>トウロク</t>
    </rPh>
    <phoneticPr fontId="2"/>
  </si>
  <si>
    <t xml:space="preserve">ICタグによるオンラインでの蔵書点検登録は、図書・雑誌・AV等の資料区分を問わず、同時に複数の読み取りをし、一括での蔵書点検登録ができること。
</t>
    <rPh sb="14" eb="16">
      <t>ゾウショ</t>
    </rPh>
    <rPh sb="16" eb="18">
      <t>テンケン</t>
    </rPh>
    <rPh sb="18" eb="20">
      <t>トウロク</t>
    </rPh>
    <rPh sb="25" eb="27">
      <t>ザッシ</t>
    </rPh>
    <rPh sb="30" eb="31">
      <t>ナド</t>
    </rPh>
    <rPh sb="34" eb="36">
      <t>クブン</t>
    </rPh>
    <rPh sb="54" eb="56">
      <t>イッカツ</t>
    </rPh>
    <rPh sb="58" eb="60">
      <t>ゾウショ</t>
    </rPh>
    <rPh sb="60" eb="62">
      <t>テンケン</t>
    </rPh>
    <rPh sb="62" eb="64">
      <t>トウロク</t>
    </rPh>
    <phoneticPr fontId="2"/>
  </si>
  <si>
    <t xml:space="preserve">ICタグによるオンラインでの蔵書点検登録は、ICタグ読み込み時、読み取り点数が確認でき、操作員確認後、蔵書点検登録を行うことができること。
</t>
    <rPh sb="14" eb="16">
      <t>ゾウショ</t>
    </rPh>
    <rPh sb="16" eb="18">
      <t>テンケン</t>
    </rPh>
    <rPh sb="18" eb="20">
      <t>トウロク</t>
    </rPh>
    <rPh sb="26" eb="27">
      <t>ヨ</t>
    </rPh>
    <rPh sb="28" eb="29">
      <t>コ</t>
    </rPh>
    <rPh sb="30" eb="31">
      <t>ジ</t>
    </rPh>
    <rPh sb="32" eb="33">
      <t>ヨ</t>
    </rPh>
    <rPh sb="34" eb="35">
      <t>ト</t>
    </rPh>
    <rPh sb="36" eb="37">
      <t>テン</t>
    </rPh>
    <rPh sb="37" eb="38">
      <t>スウ</t>
    </rPh>
    <rPh sb="39" eb="41">
      <t>カクニン</t>
    </rPh>
    <rPh sb="44" eb="47">
      <t>ソウサイン</t>
    </rPh>
    <rPh sb="47" eb="49">
      <t>カクニン</t>
    </rPh>
    <rPh sb="49" eb="50">
      <t>ゴ</t>
    </rPh>
    <rPh sb="51" eb="53">
      <t>ゾウショ</t>
    </rPh>
    <rPh sb="53" eb="55">
      <t>テンケン</t>
    </rPh>
    <rPh sb="55" eb="57">
      <t>トウロク</t>
    </rPh>
    <rPh sb="58" eb="59">
      <t>オコナ</t>
    </rPh>
    <phoneticPr fontId="2"/>
  </si>
  <si>
    <t xml:space="preserve">ICタグによるオンラインでの蔵書点検登時、読み込み資料に蔵書点検登録不可の資料がある場合は、確認画面にエラーと蔵書点検登録不可の理由を表示し、蔵書点検登録は行わないこと。
</t>
    <rPh sb="19" eb="20">
      <t>ジ</t>
    </rPh>
    <rPh sb="21" eb="22">
      <t>ヨ</t>
    </rPh>
    <rPh sb="23" eb="24">
      <t>コ</t>
    </rPh>
    <rPh sb="25" eb="27">
      <t>シリョウ</t>
    </rPh>
    <rPh sb="28" eb="30">
      <t>ゾウショ</t>
    </rPh>
    <rPh sb="30" eb="32">
      <t>テンケン</t>
    </rPh>
    <rPh sb="32" eb="34">
      <t>トウロク</t>
    </rPh>
    <rPh sb="34" eb="36">
      <t>フカ</t>
    </rPh>
    <rPh sb="37" eb="39">
      <t>シリョウ</t>
    </rPh>
    <rPh sb="42" eb="44">
      <t>バアイ</t>
    </rPh>
    <rPh sb="46" eb="48">
      <t>カクニン</t>
    </rPh>
    <rPh sb="48" eb="50">
      <t>ガメン</t>
    </rPh>
    <rPh sb="55" eb="57">
      <t>ゾウショ</t>
    </rPh>
    <rPh sb="57" eb="59">
      <t>テンケン</t>
    </rPh>
    <rPh sb="59" eb="61">
      <t>トウロク</t>
    </rPh>
    <rPh sb="61" eb="63">
      <t>フカ</t>
    </rPh>
    <rPh sb="64" eb="66">
      <t>リユウ</t>
    </rPh>
    <rPh sb="67" eb="69">
      <t>ヒョウジ</t>
    </rPh>
    <rPh sb="71" eb="73">
      <t>ゾウショ</t>
    </rPh>
    <rPh sb="73" eb="75">
      <t>テンケン</t>
    </rPh>
    <rPh sb="75" eb="77">
      <t>トウロク</t>
    </rPh>
    <rPh sb="78" eb="79">
      <t>オコナ</t>
    </rPh>
    <phoneticPr fontId="2"/>
  </si>
  <si>
    <t xml:space="preserve">ICタグによるオンラインでの蔵書点検登時、読み取った資料が「回送中資料」「貸出中資料」の場合は、エラーとし、自動での返却処理は行わないこと。
</t>
    <rPh sb="14" eb="16">
      <t>ゾウショ</t>
    </rPh>
    <rPh sb="16" eb="18">
      <t>テンケン</t>
    </rPh>
    <rPh sb="18" eb="19">
      <t>ノボリ</t>
    </rPh>
    <rPh sb="19" eb="20">
      <t>ジ</t>
    </rPh>
    <rPh sb="30" eb="33">
      <t>カイソウチュウ</t>
    </rPh>
    <rPh sb="33" eb="35">
      <t>シリョウ</t>
    </rPh>
    <rPh sb="63" eb="64">
      <t>オコナ</t>
    </rPh>
    <phoneticPr fontId="2"/>
  </si>
  <si>
    <t xml:space="preserve">オンラインでの蔵書点検登録後、読み込み資料にメッセージがある場合は、確認画面にメッセージを表示できること。
メッセージのある資料も、蔵書点検登録は行われること。
</t>
    <rPh sb="7" eb="9">
      <t>ゾウショ</t>
    </rPh>
    <rPh sb="9" eb="11">
      <t>テンケン</t>
    </rPh>
    <rPh sb="11" eb="13">
      <t>トウロク</t>
    </rPh>
    <rPh sb="13" eb="14">
      <t>ゴ</t>
    </rPh>
    <rPh sb="15" eb="16">
      <t>ヨ</t>
    </rPh>
    <rPh sb="17" eb="18">
      <t>コ</t>
    </rPh>
    <rPh sb="19" eb="21">
      <t>シリョウ</t>
    </rPh>
    <rPh sb="30" eb="32">
      <t>バアイ</t>
    </rPh>
    <rPh sb="34" eb="36">
      <t>カクニン</t>
    </rPh>
    <rPh sb="36" eb="38">
      <t>ガメン</t>
    </rPh>
    <rPh sb="62" eb="64">
      <t>シリョウ</t>
    </rPh>
    <rPh sb="66" eb="68">
      <t>ゾウショ</t>
    </rPh>
    <rPh sb="68" eb="70">
      <t>テンケン</t>
    </rPh>
    <rPh sb="70" eb="72">
      <t>トウロク</t>
    </rPh>
    <rPh sb="73" eb="74">
      <t>オコナ</t>
    </rPh>
    <phoneticPr fontId="2"/>
  </si>
  <si>
    <t xml:space="preserve">リーダライター等で資料のICタグを読み取ることで、オフラインでの資料の蔵書点検登録もできること。
</t>
    <phoneticPr fontId="2"/>
  </si>
  <si>
    <t xml:space="preserve">ハンディターミナル端末を使用して、オフラインでの資料の蔵書点検登録を行うことができること。
ハンディターミナル端末は、ICタグ・バーコードのどちらの読み取りも可能であること。
</t>
    <rPh sb="9" eb="11">
      <t>タンマツ</t>
    </rPh>
    <rPh sb="12" eb="14">
      <t>シヨウ</t>
    </rPh>
    <rPh sb="24" eb="26">
      <t>シリョウ</t>
    </rPh>
    <rPh sb="31" eb="33">
      <t>トウロク</t>
    </rPh>
    <rPh sb="34" eb="35">
      <t>オコナ</t>
    </rPh>
    <rPh sb="55" eb="57">
      <t>タンマツ</t>
    </rPh>
    <phoneticPr fontId="2"/>
  </si>
  <si>
    <t xml:space="preserve">ハンディターミナル端末は、PCに接続することで、リーダライタとして、オンラインでの資料の蔵書点検登録を行うこともできること。
</t>
    <rPh sb="9" eb="11">
      <t>タンマツ</t>
    </rPh>
    <rPh sb="16" eb="18">
      <t>セツゾク</t>
    </rPh>
    <rPh sb="41" eb="43">
      <t>シリョウ</t>
    </rPh>
    <rPh sb="44" eb="46">
      <t>ゾウショ</t>
    </rPh>
    <rPh sb="46" eb="48">
      <t>テンケン</t>
    </rPh>
    <rPh sb="48" eb="50">
      <t>トウロク</t>
    </rPh>
    <rPh sb="51" eb="52">
      <t>オコナ</t>
    </rPh>
    <phoneticPr fontId="2"/>
  </si>
  <si>
    <t xml:space="preserve">特定資料を探索する機能があること。
</t>
    <rPh sb="0" eb="2">
      <t>トクテイ</t>
    </rPh>
    <rPh sb="2" eb="4">
      <t>シリョウ</t>
    </rPh>
    <rPh sb="5" eb="7">
      <t>タンサク</t>
    </rPh>
    <rPh sb="9" eb="11">
      <t>キノウ</t>
    </rPh>
    <phoneticPr fontId="2"/>
  </si>
  <si>
    <t xml:space="preserve">オフラインで、リーダライター等で資料のICタグを読み取ることで、登録情報の確認ができること。
</t>
    <rPh sb="32" eb="34">
      <t>トウロク</t>
    </rPh>
    <rPh sb="34" eb="36">
      <t>ジョウホウ</t>
    </rPh>
    <rPh sb="37" eb="39">
      <t>カクニン</t>
    </rPh>
    <phoneticPr fontId="2"/>
  </si>
  <si>
    <t xml:space="preserve">オフラインで、リーダライター等で資料のICタグを読み取ることで、ICタグの持ち出し禁止フラグの書き換え（AFIのON／OFFの変更）ができること。
</t>
    <rPh sb="37" eb="38">
      <t>モ</t>
    </rPh>
    <rPh sb="39" eb="40">
      <t>ダ</t>
    </rPh>
    <rPh sb="41" eb="43">
      <t>キンシ</t>
    </rPh>
    <rPh sb="47" eb="48">
      <t>カ</t>
    </rPh>
    <rPh sb="49" eb="50">
      <t>カ</t>
    </rPh>
    <rPh sb="63" eb="65">
      <t>ヘンコウ</t>
    </rPh>
    <phoneticPr fontId="2"/>
  </si>
  <si>
    <t xml:space="preserve">リーダライターの有無に関わらず、書誌・蔵書詳細画面で、システム側に登録されているICタグの情報を削除できること。
</t>
    <rPh sb="8" eb="10">
      <t>ウム</t>
    </rPh>
    <rPh sb="11" eb="12">
      <t>カカ</t>
    </rPh>
    <rPh sb="16" eb="18">
      <t>ショシ</t>
    </rPh>
    <rPh sb="19" eb="21">
      <t>ゾウショ</t>
    </rPh>
    <rPh sb="21" eb="23">
      <t>ショウサイ</t>
    </rPh>
    <rPh sb="23" eb="25">
      <t>ガメン</t>
    </rPh>
    <rPh sb="31" eb="32">
      <t>ガワ</t>
    </rPh>
    <rPh sb="33" eb="35">
      <t>トウロク</t>
    </rPh>
    <rPh sb="45" eb="47">
      <t>ジョウホウ</t>
    </rPh>
    <rPh sb="48" eb="50">
      <t>サクジョ</t>
    </rPh>
    <phoneticPr fontId="2"/>
  </si>
  <si>
    <t xml:space="preserve">貸出処理時、利用者のチェックは利用者ID（バーコード）で行うこと。
</t>
    <phoneticPr fontId="2"/>
  </si>
  <si>
    <t xml:space="preserve">利用者ID読み込み時、貸出不可の状態の利用者IDである場合は、エラー理由に応じたメッセージ画面が表示され、貸出処理が行わないこと。
</t>
    <rPh sb="0" eb="3">
      <t>リヨウシャ</t>
    </rPh>
    <rPh sb="5" eb="6">
      <t>ヨ</t>
    </rPh>
    <rPh sb="7" eb="8">
      <t>コ</t>
    </rPh>
    <rPh sb="9" eb="10">
      <t>ジ</t>
    </rPh>
    <rPh sb="11" eb="13">
      <t>カシダ</t>
    </rPh>
    <rPh sb="13" eb="15">
      <t>フカ</t>
    </rPh>
    <rPh sb="16" eb="18">
      <t>ジョウタイ</t>
    </rPh>
    <rPh sb="19" eb="21">
      <t>リヨウ</t>
    </rPh>
    <rPh sb="21" eb="22">
      <t>シャ</t>
    </rPh>
    <rPh sb="27" eb="29">
      <t>バアイ</t>
    </rPh>
    <rPh sb="34" eb="36">
      <t>リユウ</t>
    </rPh>
    <rPh sb="37" eb="38">
      <t>オウ</t>
    </rPh>
    <rPh sb="45" eb="47">
      <t>ガメン</t>
    </rPh>
    <rPh sb="48" eb="50">
      <t>ヒョウジ</t>
    </rPh>
    <rPh sb="53" eb="55">
      <t>カシダ</t>
    </rPh>
    <rPh sb="55" eb="57">
      <t>ショリ</t>
    </rPh>
    <rPh sb="58" eb="59">
      <t>オコナ</t>
    </rPh>
    <phoneticPr fontId="2"/>
  </si>
  <si>
    <t xml:space="preserve">利用者が貸出冊数を入力することができること。
貸出冊数と検知した資料の点数を照合し、検知漏れの資料がないかをチェックできること。
</t>
    <rPh sb="2" eb="3">
      <t>シャ</t>
    </rPh>
    <rPh sb="4" eb="6">
      <t>カシダシ</t>
    </rPh>
    <rPh sb="6" eb="8">
      <t>サツスウ</t>
    </rPh>
    <rPh sb="9" eb="11">
      <t>ニュウリョク</t>
    </rPh>
    <rPh sb="23" eb="25">
      <t>カシダシ</t>
    </rPh>
    <rPh sb="25" eb="27">
      <t>サツスウ</t>
    </rPh>
    <rPh sb="28" eb="30">
      <t>ケンチ</t>
    </rPh>
    <rPh sb="32" eb="34">
      <t>シリョウ</t>
    </rPh>
    <rPh sb="35" eb="37">
      <t>テンスウ</t>
    </rPh>
    <rPh sb="38" eb="40">
      <t>ショウゴウ</t>
    </rPh>
    <rPh sb="42" eb="44">
      <t>ケンチ</t>
    </rPh>
    <rPh sb="44" eb="45">
      <t>モ</t>
    </rPh>
    <rPh sb="47" eb="49">
      <t>シリョウ</t>
    </rPh>
    <phoneticPr fontId="2"/>
  </si>
  <si>
    <t xml:space="preserve">図書・雑誌・AV等の資料区分を問わず、同時に複数の読み取りをし、一括での貸出処理ができること。
</t>
    <rPh sb="3" eb="5">
      <t>ザッシ</t>
    </rPh>
    <rPh sb="8" eb="9">
      <t>ナド</t>
    </rPh>
    <rPh sb="12" eb="14">
      <t>クブン</t>
    </rPh>
    <rPh sb="32" eb="34">
      <t>イッカツ</t>
    </rPh>
    <phoneticPr fontId="2"/>
  </si>
  <si>
    <t xml:space="preserve">ICタグ読み込み時、確認画面で読み取り点数とタイトルが確認でき、利用者確認後、貸出処理を行うことができること。
</t>
    <rPh sb="4" eb="5">
      <t>ヨ</t>
    </rPh>
    <rPh sb="6" eb="7">
      <t>コ</t>
    </rPh>
    <rPh sb="8" eb="9">
      <t>ジ</t>
    </rPh>
    <rPh sb="10" eb="12">
      <t>カクニン</t>
    </rPh>
    <rPh sb="12" eb="14">
      <t>ガメン</t>
    </rPh>
    <rPh sb="15" eb="16">
      <t>ヨ</t>
    </rPh>
    <rPh sb="17" eb="18">
      <t>ト</t>
    </rPh>
    <rPh sb="19" eb="20">
      <t>テン</t>
    </rPh>
    <rPh sb="20" eb="21">
      <t>スウ</t>
    </rPh>
    <rPh sb="27" eb="29">
      <t>カクニン</t>
    </rPh>
    <rPh sb="32" eb="35">
      <t>リヨウシャ</t>
    </rPh>
    <rPh sb="35" eb="37">
      <t>カクニン</t>
    </rPh>
    <rPh sb="37" eb="38">
      <t>ゴ</t>
    </rPh>
    <rPh sb="39" eb="41">
      <t>カシダシ</t>
    </rPh>
    <rPh sb="41" eb="43">
      <t>ショリ</t>
    </rPh>
    <rPh sb="44" eb="45">
      <t>オコナ</t>
    </rPh>
    <phoneticPr fontId="2"/>
  </si>
  <si>
    <t xml:space="preserve">ICタグ読み込み時、読み込み資料に貸出不可の資料がある、もしくは、利用規則では貸出不可となる場合は、状況に応じたエラーメッセージを表示し、貸出処理は行わないこと。
</t>
    <rPh sb="4" eb="5">
      <t>ヨ</t>
    </rPh>
    <rPh sb="6" eb="7">
      <t>コ</t>
    </rPh>
    <rPh sb="8" eb="9">
      <t>ジ</t>
    </rPh>
    <rPh sb="10" eb="11">
      <t>ヨ</t>
    </rPh>
    <rPh sb="12" eb="13">
      <t>コ</t>
    </rPh>
    <rPh sb="14" eb="16">
      <t>シリョウ</t>
    </rPh>
    <rPh sb="17" eb="19">
      <t>カシダシ</t>
    </rPh>
    <rPh sb="19" eb="21">
      <t>フカ</t>
    </rPh>
    <rPh sb="22" eb="24">
      <t>シリョウ</t>
    </rPh>
    <rPh sb="50" eb="52">
      <t>ジョウキョウ</t>
    </rPh>
    <rPh sb="53" eb="54">
      <t>オウ</t>
    </rPh>
    <rPh sb="65" eb="67">
      <t>ヒョウジ</t>
    </rPh>
    <rPh sb="69" eb="71">
      <t>カシダシ</t>
    </rPh>
    <rPh sb="71" eb="73">
      <t>ショリ</t>
    </rPh>
    <rPh sb="74" eb="75">
      <t>オコナ</t>
    </rPh>
    <phoneticPr fontId="2"/>
  </si>
  <si>
    <t xml:space="preserve">貸出処理が済んでいない資料（持ち出し禁止フラグがONの資料）が、ゲート内からゲート外へ通過した場合に、ゲートを鳴動させ、通知できること。
</t>
    <rPh sb="0" eb="2">
      <t>カシダシ</t>
    </rPh>
    <rPh sb="2" eb="4">
      <t>ショリ</t>
    </rPh>
    <rPh sb="5" eb="6">
      <t>ス</t>
    </rPh>
    <rPh sb="11" eb="13">
      <t>シリョウ</t>
    </rPh>
    <rPh sb="14" eb="15">
      <t>モ</t>
    </rPh>
    <rPh sb="16" eb="17">
      <t>ダ</t>
    </rPh>
    <rPh sb="18" eb="20">
      <t>キンシ</t>
    </rPh>
    <rPh sb="27" eb="29">
      <t>シリョウ</t>
    </rPh>
    <rPh sb="35" eb="36">
      <t>ナイ</t>
    </rPh>
    <rPh sb="36" eb="37">
      <t>タケウチ</t>
    </rPh>
    <rPh sb="41" eb="42">
      <t>ガイ</t>
    </rPh>
    <rPh sb="43" eb="45">
      <t>ツウカ</t>
    </rPh>
    <rPh sb="47" eb="49">
      <t>バアイ</t>
    </rPh>
    <rPh sb="55" eb="57">
      <t>メイドウ</t>
    </rPh>
    <rPh sb="60" eb="62">
      <t>ツウチ</t>
    </rPh>
    <phoneticPr fontId="2"/>
  </si>
  <si>
    <t xml:space="preserve">ゲート内からゲート外へ通過した持ち出し禁止フラグがONの資料が、他自治体の図書館資料の場合、ゲートを鳴動させないことができること。
</t>
    <rPh sb="3" eb="4">
      <t>ナイ</t>
    </rPh>
    <rPh sb="9" eb="10">
      <t>ガイ</t>
    </rPh>
    <rPh sb="11" eb="13">
      <t>ツウカ</t>
    </rPh>
    <rPh sb="15" eb="16">
      <t>モ</t>
    </rPh>
    <rPh sb="17" eb="18">
      <t>ダ</t>
    </rPh>
    <rPh sb="19" eb="21">
      <t>キンシ</t>
    </rPh>
    <rPh sb="28" eb="30">
      <t>シリョウ</t>
    </rPh>
    <rPh sb="32" eb="33">
      <t>タ</t>
    </rPh>
    <rPh sb="33" eb="35">
      <t>ジチ</t>
    </rPh>
    <rPh sb="35" eb="36">
      <t>タイ</t>
    </rPh>
    <rPh sb="37" eb="40">
      <t>トショカン</t>
    </rPh>
    <rPh sb="40" eb="42">
      <t>シリョウ</t>
    </rPh>
    <rPh sb="43" eb="45">
      <t>バアイ</t>
    </rPh>
    <rPh sb="50" eb="52">
      <t>メイドウ</t>
    </rPh>
    <phoneticPr fontId="2"/>
  </si>
  <si>
    <t xml:space="preserve">貸出処理が済んでいない資料（資料の状態が「貸出中」でない自図書館資料）が、ゲート内からゲート外へ通過した場合に、ゲートを鳴動させ、通知できること。
</t>
    <rPh sb="0" eb="2">
      <t>カシダシ</t>
    </rPh>
    <rPh sb="2" eb="4">
      <t>ショリ</t>
    </rPh>
    <rPh sb="5" eb="6">
      <t>ス</t>
    </rPh>
    <rPh sb="11" eb="13">
      <t>シリョウ</t>
    </rPh>
    <rPh sb="14" eb="16">
      <t>シリョウ</t>
    </rPh>
    <rPh sb="17" eb="19">
      <t>ジョウタイ</t>
    </rPh>
    <rPh sb="21" eb="24">
      <t>カシダシチュウ</t>
    </rPh>
    <rPh sb="28" eb="29">
      <t>ジ</t>
    </rPh>
    <rPh sb="29" eb="32">
      <t>トショカン</t>
    </rPh>
    <rPh sb="32" eb="34">
      <t>シリョウ</t>
    </rPh>
    <phoneticPr fontId="2"/>
  </si>
  <si>
    <t xml:space="preserve">ゲート内からゲート外へ通過した資料が、他自治体の図書館資料であったり、「貸出中」の状態の自図書館資料の場合、ゲートを鳴動させないことができること。
</t>
    <rPh sb="3" eb="4">
      <t>ナイ</t>
    </rPh>
    <rPh sb="9" eb="10">
      <t>ガイ</t>
    </rPh>
    <rPh sb="11" eb="13">
      <t>ツウカ</t>
    </rPh>
    <rPh sb="15" eb="17">
      <t>シリョウ</t>
    </rPh>
    <rPh sb="19" eb="20">
      <t>タ</t>
    </rPh>
    <rPh sb="20" eb="22">
      <t>ジチ</t>
    </rPh>
    <rPh sb="22" eb="23">
      <t>タイ</t>
    </rPh>
    <rPh sb="24" eb="27">
      <t>トショカン</t>
    </rPh>
    <rPh sb="27" eb="29">
      <t>シリョウ</t>
    </rPh>
    <rPh sb="36" eb="39">
      <t>カシダシチュウ</t>
    </rPh>
    <rPh sb="41" eb="43">
      <t>ジョウタイ</t>
    </rPh>
    <rPh sb="44" eb="45">
      <t>ジ</t>
    </rPh>
    <rPh sb="45" eb="48">
      <t>トショカン</t>
    </rPh>
    <rPh sb="48" eb="50">
      <t>シリョウ</t>
    </rPh>
    <rPh sb="51" eb="53">
      <t>バアイ</t>
    </rPh>
    <rPh sb="58" eb="60">
      <t>メイドウ</t>
    </rPh>
    <phoneticPr fontId="2"/>
  </si>
  <si>
    <t xml:space="preserve">ゲート管理用端末には、ゲート鳴動の原因となった資料の資料ID・タイトル・検知時刻などを表示できること。
また、ゲート鳴動の原因となった資料以外の検知情報も、一定期間は履歴として保存することができること。
</t>
    <rPh sb="3" eb="6">
      <t>カンリヨウ</t>
    </rPh>
    <rPh sb="6" eb="8">
      <t>タンマツ</t>
    </rPh>
    <rPh sb="14" eb="16">
      <t>メイドウ</t>
    </rPh>
    <rPh sb="17" eb="19">
      <t>ゲンイン</t>
    </rPh>
    <rPh sb="23" eb="25">
      <t>シリョウ</t>
    </rPh>
    <rPh sb="26" eb="28">
      <t>シリョウ</t>
    </rPh>
    <rPh sb="36" eb="38">
      <t>ケンチ</t>
    </rPh>
    <rPh sb="38" eb="40">
      <t>ジコク</t>
    </rPh>
    <rPh sb="43" eb="45">
      <t>ヒョウジ</t>
    </rPh>
    <rPh sb="58" eb="60">
      <t>メイドウ</t>
    </rPh>
    <rPh sb="61" eb="63">
      <t>ゲンイン</t>
    </rPh>
    <rPh sb="67" eb="69">
      <t>シリョウ</t>
    </rPh>
    <rPh sb="69" eb="71">
      <t>イガイ</t>
    </rPh>
    <rPh sb="72" eb="74">
      <t>ケンチ</t>
    </rPh>
    <rPh sb="74" eb="76">
      <t>ジョウホウ</t>
    </rPh>
    <rPh sb="78" eb="80">
      <t>イッテイ</t>
    </rPh>
    <rPh sb="80" eb="82">
      <t>キカン</t>
    </rPh>
    <rPh sb="83" eb="85">
      <t>リレキ</t>
    </rPh>
    <rPh sb="88" eb="90">
      <t>ホゾン</t>
    </rPh>
    <phoneticPr fontId="2"/>
  </si>
  <si>
    <t xml:space="preserve">ゲート外からゲート内へ通過した利用者数の統計を、図書館システムで集計して出力できること。
</t>
    <rPh sb="3" eb="4">
      <t>ガイ</t>
    </rPh>
    <rPh sb="9" eb="10">
      <t>ナイ</t>
    </rPh>
    <rPh sb="11" eb="13">
      <t>ツウカ</t>
    </rPh>
    <rPh sb="15" eb="18">
      <t>リヨウシャ</t>
    </rPh>
    <rPh sb="18" eb="19">
      <t>スウ</t>
    </rPh>
    <rPh sb="20" eb="22">
      <t>トウケイ</t>
    </rPh>
    <rPh sb="24" eb="27">
      <t>トショカン</t>
    </rPh>
    <rPh sb="32" eb="34">
      <t>シュウケイ</t>
    </rPh>
    <rPh sb="36" eb="38">
      <t>シュツリョク</t>
    </rPh>
    <phoneticPr fontId="2"/>
  </si>
  <si>
    <t xml:space="preserve">ステーションごとの巡回予定日の管理ができること。また、ステーションごとに返却予定日が自動で設定可能なこと。
</t>
    <rPh sb="9" eb="11">
      <t>ジュンカイ</t>
    </rPh>
    <rPh sb="11" eb="14">
      <t>ヨテイビ</t>
    </rPh>
    <rPh sb="15" eb="17">
      <t>カンリ</t>
    </rPh>
    <rPh sb="36" eb="38">
      <t>ヘンキャク</t>
    </rPh>
    <rPh sb="38" eb="41">
      <t>ヨテイビ</t>
    </rPh>
    <rPh sb="42" eb="44">
      <t>ジドウ</t>
    </rPh>
    <rPh sb="45" eb="47">
      <t>セッテイ</t>
    </rPh>
    <rPh sb="47" eb="49">
      <t>カノウ</t>
    </rPh>
    <phoneticPr fontId="5"/>
  </si>
  <si>
    <t xml:space="preserve">貸出ステーションは500件以上登録可能で、ステーションの追加・変更が容易にできること。
</t>
    <rPh sb="0" eb="2">
      <t>カシダシ</t>
    </rPh>
    <rPh sb="12" eb="13">
      <t>ケン</t>
    </rPh>
    <rPh sb="13" eb="15">
      <t>イジョウ</t>
    </rPh>
    <rPh sb="15" eb="17">
      <t>トウロク</t>
    </rPh>
    <rPh sb="17" eb="19">
      <t>カノウ</t>
    </rPh>
    <rPh sb="28" eb="30">
      <t>ツイカ</t>
    </rPh>
    <rPh sb="31" eb="33">
      <t>ヘンコウ</t>
    </rPh>
    <rPh sb="34" eb="36">
      <t>ヨウイ</t>
    </rPh>
    <phoneticPr fontId="5"/>
  </si>
  <si>
    <t xml:space="preserve">貸出・返却の処理で、利用規則の制限のチェックや、予約有無や、メッセージの確認を行うことができること。
</t>
    <rPh sb="0" eb="2">
      <t>カシダシ</t>
    </rPh>
    <rPh sb="3" eb="5">
      <t>ヘンキャク</t>
    </rPh>
    <rPh sb="6" eb="8">
      <t>ショリ</t>
    </rPh>
    <rPh sb="10" eb="12">
      <t>リヨウ</t>
    </rPh>
    <rPh sb="12" eb="14">
      <t>キソク</t>
    </rPh>
    <rPh sb="15" eb="17">
      <t>セイゲン</t>
    </rPh>
    <rPh sb="24" eb="26">
      <t>ヨヤク</t>
    </rPh>
    <rPh sb="26" eb="28">
      <t>ウム</t>
    </rPh>
    <rPh sb="36" eb="38">
      <t>カクニン</t>
    </rPh>
    <rPh sb="39" eb="40">
      <t>オコナ</t>
    </rPh>
    <phoneticPr fontId="5"/>
  </si>
  <si>
    <t xml:space="preserve">出発前に、サーバーよりノートＰＣへ書誌、蔵書、利用者、予約、貸出情報などステーションの業務で必要な情報を短時間でダウンロードすることが出来ること。また、ダウンロードする情報を任意で選択できること。
</t>
    <rPh sb="0" eb="2">
      <t>シュッパツ</t>
    </rPh>
    <rPh sb="2" eb="3">
      <t>マエ</t>
    </rPh>
    <rPh sb="17" eb="19">
      <t>ショシ</t>
    </rPh>
    <rPh sb="20" eb="22">
      <t>ゾウショ</t>
    </rPh>
    <rPh sb="23" eb="26">
      <t>リヨウシャ</t>
    </rPh>
    <rPh sb="27" eb="29">
      <t>ヨヤク</t>
    </rPh>
    <rPh sb="30" eb="32">
      <t>カシダシ</t>
    </rPh>
    <rPh sb="32" eb="34">
      <t>ジョウホウ</t>
    </rPh>
    <rPh sb="43" eb="45">
      <t>ギョウム</t>
    </rPh>
    <rPh sb="46" eb="48">
      <t>ヒツヨウ</t>
    </rPh>
    <rPh sb="49" eb="51">
      <t>ジョウホウ</t>
    </rPh>
    <rPh sb="52" eb="55">
      <t>タンジカン</t>
    </rPh>
    <rPh sb="67" eb="69">
      <t>デキ</t>
    </rPh>
    <rPh sb="84" eb="86">
      <t>ジョウホウ</t>
    </rPh>
    <rPh sb="87" eb="89">
      <t>ニンイ</t>
    </rPh>
    <rPh sb="90" eb="92">
      <t>センタク</t>
    </rPh>
    <phoneticPr fontId="5"/>
  </si>
  <si>
    <t xml:space="preserve">ハンディ（ポータブル）端末での貸出・返却ができること。
</t>
    <phoneticPr fontId="2"/>
  </si>
  <si>
    <t xml:space="preserve">ステーションから戻ってきた時に、ノートＰＣからサーバーへ貸出・返却結果を即座にサーバーへアップロードすることが出来ること。
</t>
    <rPh sb="8" eb="9">
      <t>モド</t>
    </rPh>
    <rPh sb="13" eb="14">
      <t>トキ</t>
    </rPh>
    <rPh sb="28" eb="30">
      <t>カシダシ</t>
    </rPh>
    <rPh sb="31" eb="33">
      <t>ヘンキャク</t>
    </rPh>
    <rPh sb="33" eb="35">
      <t>ケッカ</t>
    </rPh>
    <rPh sb="36" eb="38">
      <t>ソクザ</t>
    </rPh>
    <rPh sb="55" eb="57">
      <t>デキ</t>
    </rPh>
    <phoneticPr fontId="5"/>
  </si>
  <si>
    <t xml:space="preserve">アップロード時に本館資料（回送）、予約あり等ステーション先での業務時にメッセージ表示されるものや利用者の有効期限切れ、貸出冊数超過や、弁償登録、蔵書未登録などのエラーがあれば帳票が自動的に印刷されること。
</t>
    <rPh sb="8" eb="10">
      <t>ホンカン</t>
    </rPh>
    <rPh sb="10" eb="12">
      <t>シリョウ</t>
    </rPh>
    <rPh sb="13" eb="15">
      <t>カイソウ</t>
    </rPh>
    <rPh sb="21" eb="22">
      <t>ナド</t>
    </rPh>
    <rPh sb="28" eb="29">
      <t>サキ</t>
    </rPh>
    <rPh sb="31" eb="33">
      <t>ギョウム</t>
    </rPh>
    <rPh sb="33" eb="34">
      <t>ジ</t>
    </rPh>
    <rPh sb="40" eb="42">
      <t>ヒョウジ</t>
    </rPh>
    <rPh sb="48" eb="50">
      <t>リヨウ</t>
    </rPh>
    <rPh sb="50" eb="51">
      <t>シャ</t>
    </rPh>
    <rPh sb="52" eb="54">
      <t>ユウコウ</t>
    </rPh>
    <rPh sb="54" eb="56">
      <t>キゲン</t>
    </rPh>
    <rPh sb="56" eb="57">
      <t>ギ</t>
    </rPh>
    <rPh sb="61" eb="63">
      <t>サッスウ</t>
    </rPh>
    <phoneticPr fontId="5"/>
  </si>
  <si>
    <t xml:space="preserve">返却時に、本館への回送、予約などは通常の警告音とは別の音を設定することができること。
</t>
    <rPh sb="0" eb="2">
      <t>ヘンキャク</t>
    </rPh>
    <rPh sb="2" eb="3">
      <t>ジ</t>
    </rPh>
    <rPh sb="5" eb="7">
      <t>ホンカン</t>
    </rPh>
    <rPh sb="9" eb="11">
      <t>カイソウ</t>
    </rPh>
    <rPh sb="12" eb="14">
      <t>ヨヤク</t>
    </rPh>
    <rPh sb="17" eb="19">
      <t>ツウジョウ</t>
    </rPh>
    <rPh sb="20" eb="22">
      <t>ケイコク</t>
    </rPh>
    <rPh sb="22" eb="23">
      <t>オン</t>
    </rPh>
    <rPh sb="25" eb="26">
      <t>ベツ</t>
    </rPh>
    <rPh sb="27" eb="28">
      <t>オト</t>
    </rPh>
    <rPh sb="29" eb="31">
      <t>セッテイ</t>
    </rPh>
    <phoneticPr fontId="5"/>
  </si>
  <si>
    <t xml:space="preserve">ＰＣ間の通信は無線ＬＡＮで可能なこと
</t>
    <phoneticPr fontId="2"/>
  </si>
  <si>
    <t xml:space="preserve">ＩＣタグを読み取るポータルアンテナ、リーダライタで構成され、読み込んだデータを蓄積し、図書館システムに受け渡すことが出来る機能があること。
</t>
    <rPh sb="5" eb="6">
      <t>ヨ</t>
    </rPh>
    <rPh sb="7" eb="8">
      <t>ト</t>
    </rPh>
    <rPh sb="25" eb="27">
      <t>コウセイ</t>
    </rPh>
    <rPh sb="30" eb="31">
      <t>ヨ</t>
    </rPh>
    <rPh sb="32" eb="33">
      <t>コ</t>
    </rPh>
    <rPh sb="39" eb="41">
      <t>チクセキ</t>
    </rPh>
    <rPh sb="43" eb="46">
      <t>トショカン</t>
    </rPh>
    <rPh sb="51" eb="52">
      <t>ウ</t>
    </rPh>
    <rPh sb="53" eb="54">
      <t>ワタ</t>
    </rPh>
    <rPh sb="58" eb="60">
      <t>デキ</t>
    </rPh>
    <rPh sb="61" eb="63">
      <t>キノウ</t>
    </rPh>
    <phoneticPr fontId="5"/>
  </si>
  <si>
    <t xml:space="preserve">ＩＣタグ、バーコード両方の読み取り機能があり選択できること。
</t>
    <rPh sb="10" eb="12">
      <t>リョウホウ</t>
    </rPh>
    <rPh sb="13" eb="14">
      <t>ヨ</t>
    </rPh>
    <rPh sb="15" eb="16">
      <t>ト</t>
    </rPh>
    <rPh sb="17" eb="19">
      <t>キノウ</t>
    </rPh>
    <rPh sb="22" eb="24">
      <t>センタク</t>
    </rPh>
    <phoneticPr fontId="5"/>
  </si>
  <si>
    <t xml:space="preserve">軽量で操作性に優れ、バッテリー内臓し、長時間の使用に耐えられること。
</t>
    <rPh sb="0" eb="2">
      <t>ケイリョウ</t>
    </rPh>
    <rPh sb="3" eb="6">
      <t>ソウサセイ</t>
    </rPh>
    <rPh sb="7" eb="8">
      <t>スグ</t>
    </rPh>
    <rPh sb="15" eb="17">
      <t>ナイゾウ</t>
    </rPh>
    <rPh sb="19" eb="22">
      <t>チョウジカン</t>
    </rPh>
    <rPh sb="23" eb="25">
      <t>シヨウ</t>
    </rPh>
    <rPh sb="26" eb="27">
      <t>タ</t>
    </rPh>
    <phoneticPr fontId="5"/>
  </si>
  <si>
    <t xml:space="preserve">ＩＣタグ読取部は差込型もしくは差込型と併用できること。
</t>
    <rPh sb="4" eb="6">
      <t>ヨミトリ</t>
    </rPh>
    <rPh sb="6" eb="7">
      <t>ブ</t>
    </rPh>
    <rPh sb="8" eb="11">
      <t>サシコミガタ</t>
    </rPh>
    <rPh sb="15" eb="18">
      <t>サシコミガタ</t>
    </rPh>
    <rPh sb="19" eb="21">
      <t>ヘイヨウ</t>
    </rPh>
    <phoneticPr fontId="5"/>
  </si>
  <si>
    <t xml:space="preserve">作業時に所蔵データを取り込み、読取対象のリストを表示できる機能を有すること。
</t>
    <rPh sb="0" eb="2">
      <t>サギョウ</t>
    </rPh>
    <rPh sb="2" eb="3">
      <t>ジ</t>
    </rPh>
    <rPh sb="4" eb="6">
      <t>ショゾウ</t>
    </rPh>
    <rPh sb="10" eb="11">
      <t>ト</t>
    </rPh>
    <rPh sb="12" eb="13">
      <t>コ</t>
    </rPh>
    <rPh sb="15" eb="17">
      <t>ヨミトリ</t>
    </rPh>
    <rPh sb="17" eb="19">
      <t>タイショウ</t>
    </rPh>
    <rPh sb="24" eb="26">
      <t>ヒョウジ</t>
    </rPh>
    <rPh sb="29" eb="31">
      <t>キノウ</t>
    </rPh>
    <rPh sb="32" eb="33">
      <t>ユウ</t>
    </rPh>
    <phoneticPr fontId="5"/>
  </si>
  <si>
    <t xml:space="preserve">インターネット席、視聴覚ブース、グループ学習室、データベース席のカテゴリー毎のブース管理ができること。また、任意のカテゴリー、ブースを自由に登録できること。
</t>
    <rPh sb="7" eb="8">
      <t>セキ</t>
    </rPh>
    <rPh sb="9" eb="12">
      <t>シチョウカク</t>
    </rPh>
    <rPh sb="20" eb="23">
      <t>ガクシュウシツ</t>
    </rPh>
    <rPh sb="30" eb="31">
      <t>セキ</t>
    </rPh>
    <rPh sb="37" eb="38">
      <t>ゴト</t>
    </rPh>
    <rPh sb="42" eb="44">
      <t>カンリ</t>
    </rPh>
    <rPh sb="54" eb="56">
      <t>ニンイ</t>
    </rPh>
    <rPh sb="67" eb="69">
      <t>ジユウ</t>
    </rPh>
    <rPh sb="70" eb="72">
      <t>トウロク</t>
    </rPh>
    <phoneticPr fontId="2"/>
  </si>
  <si>
    <t xml:space="preserve">各ブースの空席状況一つの画面で確認できること。
</t>
    <rPh sb="0" eb="1">
      <t>カク</t>
    </rPh>
    <rPh sb="5" eb="7">
      <t>クウセキ</t>
    </rPh>
    <rPh sb="7" eb="9">
      <t>ジョウキョウ</t>
    </rPh>
    <rPh sb="9" eb="10">
      <t>ヒト</t>
    </rPh>
    <rPh sb="12" eb="14">
      <t>ガメン</t>
    </rPh>
    <rPh sb="15" eb="17">
      <t>カクニン</t>
    </rPh>
    <phoneticPr fontId="2"/>
  </si>
  <si>
    <t xml:space="preserve">各ブースの利用時間、空き時間が一画面で表示できること。
</t>
    <rPh sb="0" eb="1">
      <t>カク</t>
    </rPh>
    <rPh sb="5" eb="9">
      <t>リヨウジカン</t>
    </rPh>
    <rPh sb="10" eb="11">
      <t>ア</t>
    </rPh>
    <rPh sb="12" eb="14">
      <t>ジカン</t>
    </rPh>
    <rPh sb="15" eb="18">
      <t>イチガメン</t>
    </rPh>
    <rPh sb="19" eb="21">
      <t>ヒョウジ</t>
    </rPh>
    <phoneticPr fontId="2"/>
  </si>
  <si>
    <t xml:space="preserve">各ブースの予約は、図書館の利用者カードのIDで予約ができること。また、利用開始時間を1分単位で指定でき、利用時間は図書館の利用規則に応じた時間を各カテゴリー毎に指定できること。
</t>
    <rPh sb="0" eb="1">
      <t>カク</t>
    </rPh>
    <rPh sb="5" eb="7">
      <t>ヨヤク</t>
    </rPh>
    <rPh sb="9" eb="12">
      <t>トショカン</t>
    </rPh>
    <rPh sb="13" eb="16">
      <t>リヨウシャ</t>
    </rPh>
    <rPh sb="23" eb="25">
      <t>ヨヤク</t>
    </rPh>
    <rPh sb="35" eb="39">
      <t>リヨウカイシ</t>
    </rPh>
    <rPh sb="39" eb="41">
      <t>ジカン</t>
    </rPh>
    <rPh sb="43" eb="44">
      <t>プン</t>
    </rPh>
    <rPh sb="44" eb="46">
      <t>タンイ</t>
    </rPh>
    <rPh sb="47" eb="49">
      <t>シテイ</t>
    </rPh>
    <rPh sb="52" eb="56">
      <t>リヨウジカン</t>
    </rPh>
    <rPh sb="57" eb="60">
      <t>トショカン</t>
    </rPh>
    <rPh sb="61" eb="65">
      <t>リヨウキソク</t>
    </rPh>
    <rPh sb="66" eb="67">
      <t>オウ</t>
    </rPh>
    <rPh sb="69" eb="71">
      <t>ジカン</t>
    </rPh>
    <rPh sb="72" eb="73">
      <t>カク</t>
    </rPh>
    <rPh sb="78" eb="79">
      <t>ゴト</t>
    </rPh>
    <rPh sb="80" eb="82">
      <t>シテイ</t>
    </rPh>
    <phoneticPr fontId="2"/>
  </si>
  <si>
    <t xml:space="preserve">予約したブースの変更を利用者自身で行うことができること。
</t>
    <rPh sb="0" eb="2">
      <t>ヨヤク</t>
    </rPh>
    <rPh sb="8" eb="10">
      <t>ヘンコウ</t>
    </rPh>
    <rPh sb="11" eb="14">
      <t>リヨウシャ</t>
    </rPh>
    <rPh sb="14" eb="16">
      <t>ジシン</t>
    </rPh>
    <rPh sb="17" eb="18">
      <t>オコナ</t>
    </rPh>
    <phoneticPr fontId="2"/>
  </si>
  <si>
    <t xml:space="preserve">座席の予約登録が完了すると、座席予約レシートを印刷できること。また、印刷項目は、利用者番号、予約受付日時、カテゴリー名、利用席、利用開始・終了時間、ワンタイムパスワード、お知らせ情報が印字できること。
</t>
    <rPh sb="0" eb="2">
      <t>ザセキ</t>
    </rPh>
    <rPh sb="3" eb="5">
      <t>ヨヤク</t>
    </rPh>
    <rPh sb="5" eb="7">
      <t>トウロク</t>
    </rPh>
    <rPh sb="8" eb="10">
      <t>カンリョウ</t>
    </rPh>
    <rPh sb="14" eb="16">
      <t>ザセキ</t>
    </rPh>
    <rPh sb="16" eb="18">
      <t>ヨヤク</t>
    </rPh>
    <rPh sb="23" eb="25">
      <t>インサツ</t>
    </rPh>
    <rPh sb="34" eb="36">
      <t>インサツ</t>
    </rPh>
    <rPh sb="36" eb="38">
      <t>コウモク</t>
    </rPh>
    <rPh sb="40" eb="43">
      <t>リヨウシャ</t>
    </rPh>
    <rPh sb="43" eb="45">
      <t>バンゴウ</t>
    </rPh>
    <rPh sb="46" eb="48">
      <t>ヨヤク</t>
    </rPh>
    <rPh sb="48" eb="50">
      <t>ウケツケ</t>
    </rPh>
    <rPh sb="50" eb="52">
      <t>ニチジ</t>
    </rPh>
    <rPh sb="58" eb="59">
      <t>メイ</t>
    </rPh>
    <rPh sb="60" eb="63">
      <t>リヨウセキ</t>
    </rPh>
    <rPh sb="64" eb="68">
      <t>リヨウカイシ</t>
    </rPh>
    <rPh sb="69" eb="71">
      <t>シュウリョウ</t>
    </rPh>
    <rPh sb="71" eb="73">
      <t>ジカン</t>
    </rPh>
    <rPh sb="86" eb="87">
      <t>シ</t>
    </rPh>
    <rPh sb="89" eb="91">
      <t>ジョウホウ</t>
    </rPh>
    <rPh sb="92" eb="94">
      <t>インジ</t>
    </rPh>
    <phoneticPr fontId="2"/>
  </si>
  <si>
    <t xml:space="preserve">インターネット席や、視聴覚ブース等の機械故障等により、その席が利用できない場合、図書館職員にて利用不可登録ができ、利用者から予約できないように設定できること。
</t>
    <rPh sb="7" eb="8">
      <t>セキ</t>
    </rPh>
    <rPh sb="10" eb="13">
      <t>シチョウカク</t>
    </rPh>
    <rPh sb="16" eb="17">
      <t>トウ</t>
    </rPh>
    <rPh sb="18" eb="20">
      <t>キカイ</t>
    </rPh>
    <rPh sb="20" eb="22">
      <t>コショウ</t>
    </rPh>
    <rPh sb="22" eb="23">
      <t>トウ</t>
    </rPh>
    <rPh sb="29" eb="30">
      <t>セキ</t>
    </rPh>
    <rPh sb="31" eb="33">
      <t>リヨウ</t>
    </rPh>
    <rPh sb="37" eb="39">
      <t>バアイ</t>
    </rPh>
    <rPh sb="40" eb="43">
      <t>トショカン</t>
    </rPh>
    <rPh sb="43" eb="45">
      <t>ショクイン</t>
    </rPh>
    <rPh sb="47" eb="51">
      <t>リヨウフカ</t>
    </rPh>
    <rPh sb="51" eb="53">
      <t>トウロク</t>
    </rPh>
    <rPh sb="57" eb="60">
      <t>リヨウシャ</t>
    </rPh>
    <rPh sb="62" eb="64">
      <t>ヨヤク</t>
    </rPh>
    <rPh sb="71" eb="73">
      <t>セッテイ</t>
    </rPh>
    <phoneticPr fontId="2"/>
  </si>
  <si>
    <t xml:space="preserve">利用状況として、年月、カテゴリー、市外/市内毎の利用件数が任意の期間を指定して確認できること。
</t>
    <rPh sb="0" eb="4">
      <t>リヨウジョウキョウ</t>
    </rPh>
    <rPh sb="8" eb="10">
      <t>ネンゲツ</t>
    </rPh>
    <rPh sb="17" eb="19">
      <t>シガイ</t>
    </rPh>
    <rPh sb="20" eb="22">
      <t>シナイ</t>
    </rPh>
    <rPh sb="22" eb="23">
      <t>ゴト</t>
    </rPh>
    <rPh sb="24" eb="28">
      <t>リヨウケンスウ</t>
    </rPh>
    <rPh sb="29" eb="31">
      <t>ニンイ</t>
    </rPh>
    <rPh sb="32" eb="34">
      <t>キカン</t>
    </rPh>
    <rPh sb="35" eb="37">
      <t>シテイ</t>
    </rPh>
    <rPh sb="39" eb="41">
      <t>カクニン</t>
    </rPh>
    <phoneticPr fontId="2"/>
  </si>
  <si>
    <t xml:space="preserve">データベースの利用状況として、年月、各データベース、の利用回数が任意の期間を指定して確認できること。
</t>
    <rPh sb="7" eb="11">
      <t>リヨウジョウキョウ</t>
    </rPh>
    <rPh sb="15" eb="17">
      <t>ネンゲツ</t>
    </rPh>
    <rPh sb="18" eb="19">
      <t>カク</t>
    </rPh>
    <rPh sb="27" eb="29">
      <t>リヨウ</t>
    </rPh>
    <rPh sb="29" eb="31">
      <t>カイスウ</t>
    </rPh>
    <rPh sb="32" eb="34">
      <t>ニンイ</t>
    </rPh>
    <rPh sb="35" eb="37">
      <t>キカン</t>
    </rPh>
    <rPh sb="38" eb="40">
      <t>シテイ</t>
    </rPh>
    <rPh sb="42" eb="44">
      <t>カクニン</t>
    </rPh>
    <phoneticPr fontId="2"/>
  </si>
  <si>
    <t xml:space="preserve">インターネット席や、データベース席を利用する際は、座席予約レシートに印字された毎回ランダムに設定されたパスワードで利用できること。
</t>
    <rPh sb="7" eb="8">
      <t>セキ</t>
    </rPh>
    <rPh sb="16" eb="17">
      <t>セキ</t>
    </rPh>
    <rPh sb="18" eb="20">
      <t>リヨウ</t>
    </rPh>
    <rPh sb="22" eb="23">
      <t>サイ</t>
    </rPh>
    <rPh sb="34" eb="36">
      <t>インジ</t>
    </rPh>
    <rPh sb="39" eb="41">
      <t>マイカイ</t>
    </rPh>
    <rPh sb="46" eb="48">
      <t>セッテイ</t>
    </rPh>
    <rPh sb="57" eb="59">
      <t>リヨウ</t>
    </rPh>
    <phoneticPr fontId="2"/>
  </si>
  <si>
    <t xml:space="preserve">インターネット席の利用が始まると、常に残り利用時間が表示されること。また、任意に利用者が利用終了ができること。その場合、予定より早く終了したら、次の利用者がすぐに予約して利用できること。
</t>
    <rPh sb="7" eb="8">
      <t>セキ</t>
    </rPh>
    <rPh sb="9" eb="11">
      <t>リヨウ</t>
    </rPh>
    <rPh sb="12" eb="13">
      <t>ハジ</t>
    </rPh>
    <rPh sb="17" eb="18">
      <t>ツネ</t>
    </rPh>
    <rPh sb="19" eb="20">
      <t>ノコ</t>
    </rPh>
    <rPh sb="21" eb="25">
      <t>リヨウジカン</t>
    </rPh>
    <rPh sb="26" eb="28">
      <t>ヒョウジ</t>
    </rPh>
    <rPh sb="37" eb="39">
      <t>ニンイ</t>
    </rPh>
    <rPh sb="40" eb="43">
      <t>リヨウシャ</t>
    </rPh>
    <rPh sb="44" eb="48">
      <t>リヨウシュウリョウ</t>
    </rPh>
    <rPh sb="57" eb="59">
      <t>バアイ</t>
    </rPh>
    <rPh sb="60" eb="62">
      <t>ヨテイ</t>
    </rPh>
    <rPh sb="64" eb="65">
      <t>ハヤ</t>
    </rPh>
    <rPh sb="66" eb="68">
      <t>シュウリョウ</t>
    </rPh>
    <rPh sb="72" eb="73">
      <t>ツギ</t>
    </rPh>
    <rPh sb="74" eb="77">
      <t>リヨウシャ</t>
    </rPh>
    <rPh sb="81" eb="83">
      <t>ヨヤク</t>
    </rPh>
    <rPh sb="85" eb="87">
      <t>リヨウ</t>
    </rPh>
    <phoneticPr fontId="2"/>
  </si>
  <si>
    <t xml:space="preserve">データベース席の利用が始まると、常に残り利用時間が表示されること。また、任意に利用者が利用終了ができること。その場合、予定より早く終了したら、次の利用者がすぐに予約して利用できること。
</t>
    <rPh sb="6" eb="7">
      <t>セキ</t>
    </rPh>
    <rPh sb="8" eb="10">
      <t>リヨウ</t>
    </rPh>
    <rPh sb="11" eb="12">
      <t>ハジ</t>
    </rPh>
    <rPh sb="16" eb="17">
      <t>ツネ</t>
    </rPh>
    <rPh sb="18" eb="19">
      <t>ノコ</t>
    </rPh>
    <rPh sb="20" eb="24">
      <t>リヨウジカン</t>
    </rPh>
    <rPh sb="25" eb="27">
      <t>ヒョウジ</t>
    </rPh>
    <rPh sb="36" eb="38">
      <t>ニンイ</t>
    </rPh>
    <rPh sb="39" eb="42">
      <t>リヨウシャ</t>
    </rPh>
    <rPh sb="43" eb="47">
      <t>リヨウシュウリョウ</t>
    </rPh>
    <rPh sb="56" eb="58">
      <t>バアイ</t>
    </rPh>
    <rPh sb="59" eb="61">
      <t>ヨテイ</t>
    </rPh>
    <rPh sb="63" eb="64">
      <t>ハヤ</t>
    </rPh>
    <rPh sb="65" eb="67">
      <t>シュウリョウ</t>
    </rPh>
    <rPh sb="71" eb="72">
      <t>ツギ</t>
    </rPh>
    <rPh sb="73" eb="76">
      <t>リヨウシャ</t>
    </rPh>
    <rPh sb="80" eb="82">
      <t>ヨヤク</t>
    </rPh>
    <rPh sb="84" eb="86">
      <t>リヨウ</t>
    </rPh>
    <phoneticPr fontId="2"/>
  </si>
  <si>
    <t xml:space="preserve">データベース席では通常のインターネット利用はできないように、利用可能なオンラインデータベースの一覧だけがボタン表示され、そこから各データベースにアクセスできること。また、データベースのボタンは任意に追加できること。
</t>
    <rPh sb="6" eb="7">
      <t>セキ</t>
    </rPh>
    <rPh sb="9" eb="11">
      <t>ツウジョウ</t>
    </rPh>
    <rPh sb="19" eb="21">
      <t>リヨウ</t>
    </rPh>
    <rPh sb="30" eb="34">
      <t>リヨウカノウ</t>
    </rPh>
    <rPh sb="47" eb="49">
      <t>イチラン</t>
    </rPh>
    <rPh sb="55" eb="57">
      <t>ヒョウジ</t>
    </rPh>
    <rPh sb="64" eb="65">
      <t>カク</t>
    </rPh>
    <rPh sb="96" eb="98">
      <t>ニンイ</t>
    </rPh>
    <rPh sb="99" eb="101">
      <t>ツイカ</t>
    </rPh>
    <phoneticPr fontId="2"/>
  </si>
  <si>
    <t xml:space="preserve">インターネット席や、データベース席で利用終了すると、自動で端末を再起動し、座席利用するためのパスワード入力画面が表示され、それ以外の操作ができないこと。
</t>
    <rPh sb="18" eb="22">
      <t>リヨウシュウリョウ</t>
    </rPh>
    <rPh sb="26" eb="28">
      <t>ジドウ</t>
    </rPh>
    <rPh sb="29" eb="31">
      <t>タンマツ</t>
    </rPh>
    <rPh sb="32" eb="35">
      <t>サイキドウ</t>
    </rPh>
    <rPh sb="37" eb="39">
      <t>ザセキ</t>
    </rPh>
    <rPh sb="39" eb="41">
      <t>リヨウ</t>
    </rPh>
    <rPh sb="51" eb="53">
      <t>ニュウリョク</t>
    </rPh>
    <rPh sb="53" eb="55">
      <t>ガメン</t>
    </rPh>
    <rPh sb="56" eb="58">
      <t>ヒョウジ</t>
    </rPh>
    <rPh sb="63" eb="65">
      <t>イガイ</t>
    </rPh>
    <rPh sb="66" eb="68">
      <t>ソウサ</t>
    </rPh>
    <phoneticPr fontId="2"/>
  </si>
  <si>
    <t xml:space="preserve">インターネット席や、データベース席の座席管理システムのパスワード入力画面は、利用者が画面を閉じることができないようにロックすること。但し、職員の操作で、３つ以上のキーの組み合わせで在席管理システムを終了する画面を呼び出し、パスワードを入力することでロックを解除できること。
</t>
    <rPh sb="18" eb="20">
      <t>ザセキ</t>
    </rPh>
    <rPh sb="20" eb="22">
      <t>カンリ</t>
    </rPh>
    <rPh sb="32" eb="34">
      <t>ニュウリョク</t>
    </rPh>
    <rPh sb="34" eb="36">
      <t>ガメン</t>
    </rPh>
    <rPh sb="38" eb="41">
      <t>リヨウシャ</t>
    </rPh>
    <rPh sb="42" eb="44">
      <t>ガメン</t>
    </rPh>
    <rPh sb="45" eb="46">
      <t>ト</t>
    </rPh>
    <rPh sb="66" eb="67">
      <t>タダ</t>
    </rPh>
    <rPh sb="69" eb="71">
      <t>ショクイン</t>
    </rPh>
    <rPh sb="72" eb="74">
      <t>ソウサ</t>
    </rPh>
    <rPh sb="78" eb="80">
      <t>イジョウ</t>
    </rPh>
    <rPh sb="84" eb="85">
      <t>ク</t>
    </rPh>
    <rPh sb="86" eb="87">
      <t>ア</t>
    </rPh>
    <rPh sb="90" eb="92">
      <t>ザイセキ</t>
    </rPh>
    <rPh sb="92" eb="94">
      <t>カンリ</t>
    </rPh>
    <rPh sb="99" eb="101">
      <t>シュウリョウ</t>
    </rPh>
    <rPh sb="103" eb="105">
      <t>ガメン</t>
    </rPh>
    <rPh sb="106" eb="107">
      <t>ヨ</t>
    </rPh>
    <rPh sb="108" eb="109">
      <t>ダ</t>
    </rPh>
    <rPh sb="117" eb="119">
      <t>ニュウリョク</t>
    </rPh>
    <rPh sb="128" eb="130">
      <t>カイジョ</t>
    </rPh>
    <phoneticPr fontId="2"/>
  </si>
  <si>
    <t xml:space="preserve">座席予約画面や、各ブースの画面は、画面の説明から座席名まで全て図書館の運用に応じて変更が可能であること。
</t>
    <rPh sb="31" eb="34">
      <t>トショカン</t>
    </rPh>
    <rPh sb="35" eb="37">
      <t>ウンヨウ</t>
    </rPh>
    <rPh sb="38" eb="39">
      <t>オウ</t>
    </rPh>
    <rPh sb="41" eb="43">
      <t>ヘンコウ</t>
    </rPh>
    <rPh sb="44" eb="46">
      <t>カノウ</t>
    </rPh>
    <phoneticPr fontId="2"/>
  </si>
  <si>
    <t xml:space="preserve">館内OPACの画面からブースの座席予約ができること。
</t>
    <rPh sb="0" eb="2">
      <t>カンナイ</t>
    </rPh>
    <rPh sb="7" eb="9">
      <t>ガメン</t>
    </rPh>
    <rPh sb="15" eb="17">
      <t>ザセキ</t>
    </rPh>
    <rPh sb="17" eb="19">
      <t>ヨヤク</t>
    </rPh>
    <phoneticPr fontId="2"/>
  </si>
  <si>
    <t xml:space="preserve">読書手帳貸出シール印刷
館内OPACで、利用者貸出情報を元に読書手帳用貸出シールを現行の様式・サイズで印刷できること。
</t>
    <rPh sb="20" eb="23">
      <t>リヨウシャ</t>
    </rPh>
    <rPh sb="23" eb="25">
      <t>カシダシ</t>
    </rPh>
    <rPh sb="25" eb="27">
      <t>ジョウホウ</t>
    </rPh>
    <rPh sb="28" eb="29">
      <t>モト</t>
    </rPh>
    <rPh sb="41" eb="43">
      <t>ゲンコウ</t>
    </rPh>
    <rPh sb="44" eb="46">
      <t/>
    </rPh>
    <phoneticPr fontId="2"/>
  </si>
  <si>
    <t>項目</t>
    <rPh sb="0" eb="2">
      <t>コウモク</t>
    </rPh>
    <phoneticPr fontId="2"/>
  </si>
  <si>
    <t>機 能 要件</t>
    <rPh sb="4" eb="6">
      <t>ヨウケン</t>
    </rPh>
    <phoneticPr fontId="2"/>
  </si>
  <si>
    <t>区分</t>
    <rPh sb="0" eb="1">
      <t>ク</t>
    </rPh>
    <rPh sb="1" eb="2">
      <t>ブン</t>
    </rPh>
    <phoneticPr fontId="2"/>
  </si>
  <si>
    <t>機能
有無</t>
    <rPh sb="0" eb="2">
      <t>キノウ</t>
    </rPh>
    <rPh sb="3" eb="5">
      <t>ウム</t>
    </rPh>
    <phoneticPr fontId="2"/>
  </si>
  <si>
    <t>特記事項</t>
    <rPh sb="0" eb="2">
      <t>トッキ</t>
    </rPh>
    <rPh sb="2" eb="4">
      <t>ジコウ</t>
    </rPh>
    <phoneticPr fontId="2"/>
  </si>
  <si>
    <t xml:space="preserve">利用者ID未入力の状態で、以下の情報が貸出画面上で確認できること。
・処理日　・貸出日　・貸出館　・貸出カウンター
</t>
    <rPh sb="0" eb="3">
      <t>リヨウシャ</t>
    </rPh>
    <rPh sb="5" eb="8">
      <t>ミニュウリョク</t>
    </rPh>
    <rPh sb="9" eb="11">
      <t>ジョウタイ</t>
    </rPh>
    <rPh sb="13" eb="15">
      <t>イカ</t>
    </rPh>
    <rPh sb="16" eb="18">
      <t>ジョウホウ</t>
    </rPh>
    <rPh sb="19" eb="21">
      <t>カシダシ</t>
    </rPh>
    <rPh sb="21" eb="24">
      <t>ガメンジョウ</t>
    </rPh>
    <rPh sb="25" eb="27">
      <t>カクニン</t>
    </rPh>
    <rPh sb="35" eb="37">
      <t>ショリ</t>
    </rPh>
    <rPh sb="37" eb="38">
      <t>ビ</t>
    </rPh>
    <rPh sb="40" eb="43">
      <t>カシダシビ</t>
    </rPh>
    <rPh sb="45" eb="47">
      <t>カシダシ</t>
    </rPh>
    <rPh sb="47" eb="48">
      <t>カン</t>
    </rPh>
    <rPh sb="50" eb="52">
      <t>カシダシ</t>
    </rPh>
    <phoneticPr fontId="2"/>
  </si>
  <si>
    <t>利用者の貸出終了時に確定操作は不要であること。</t>
    <rPh sb="0" eb="3">
      <t>リヨウシャ</t>
    </rPh>
    <rPh sb="4" eb="6">
      <t>カシダシ</t>
    </rPh>
    <rPh sb="6" eb="9">
      <t>シュウリョウジ</t>
    </rPh>
    <rPh sb="8" eb="9">
      <t>ジ</t>
    </rPh>
    <phoneticPr fontId="2"/>
  </si>
  <si>
    <t>ワンタッチで貸出画面を初期化できること。　　　　　　　　　</t>
    <rPh sb="8" eb="10">
      <t>ガメン</t>
    </rPh>
    <rPh sb="11" eb="14">
      <t>ショキカ</t>
    </rPh>
    <phoneticPr fontId="2"/>
  </si>
  <si>
    <t xml:space="preserve">利用者ID入力時、設定により、画面上に有効期限を表示できること。
</t>
    <rPh sb="0" eb="3">
      <t>リヨウシャ</t>
    </rPh>
    <rPh sb="5" eb="8">
      <t>ニュウリョクジ</t>
    </rPh>
    <rPh sb="9" eb="11">
      <t>セッテイ</t>
    </rPh>
    <rPh sb="15" eb="18">
      <t>ガメンジョウ</t>
    </rPh>
    <rPh sb="19" eb="21">
      <t>ユウコウ</t>
    </rPh>
    <rPh sb="21" eb="23">
      <t>キゲン</t>
    </rPh>
    <rPh sb="24" eb="26">
      <t>ヒョウジ</t>
    </rPh>
    <phoneticPr fontId="2"/>
  </si>
  <si>
    <t xml:space="preserve">入力したIDの利用者にメッセージが登録されている場合は、登録されている利用者メッセージを表示し確認できること。
</t>
    <rPh sb="0" eb="2">
      <t>ニュウリョク</t>
    </rPh>
    <rPh sb="7" eb="10">
      <t>リヨウシャ</t>
    </rPh>
    <rPh sb="17" eb="19">
      <t>トウロク</t>
    </rPh>
    <rPh sb="24" eb="26">
      <t>バアイ</t>
    </rPh>
    <rPh sb="28" eb="30">
      <t>トウロク</t>
    </rPh>
    <rPh sb="35" eb="37">
      <t>リヨウ</t>
    </rPh>
    <rPh sb="37" eb="38">
      <t>シャ</t>
    </rPh>
    <rPh sb="44" eb="46">
      <t>ヒョウジ</t>
    </rPh>
    <rPh sb="47" eb="49">
      <t>カクニン</t>
    </rPh>
    <phoneticPr fontId="2"/>
  </si>
  <si>
    <t>「利用者 貸出情報」画面では、表示された貸出情報に対して以下の処理ができること。
・貸出延長処理　　・貸出不明登録　　・弁償登録
・捜索中登録　　・汚破損登録　　・返却期限の変更　　　　　　</t>
    <rPh sb="1" eb="4">
      <t>リヨウシャ</t>
    </rPh>
    <rPh sb="7" eb="9">
      <t>ジョウホウ</t>
    </rPh>
    <rPh sb="10" eb="12">
      <t>ガメン</t>
    </rPh>
    <rPh sb="15" eb="17">
      <t>ヒョウジ</t>
    </rPh>
    <rPh sb="20" eb="22">
      <t>カシダシ</t>
    </rPh>
    <rPh sb="22" eb="24">
      <t>ジョウホウ</t>
    </rPh>
    <rPh sb="25" eb="26">
      <t>タイ</t>
    </rPh>
    <rPh sb="28" eb="30">
      <t>イカ</t>
    </rPh>
    <rPh sb="31" eb="33">
      <t>ショリ</t>
    </rPh>
    <rPh sb="42" eb="44">
      <t>カシダシ</t>
    </rPh>
    <rPh sb="44" eb="46">
      <t>エンチョウ</t>
    </rPh>
    <rPh sb="46" eb="48">
      <t>ショリ</t>
    </rPh>
    <rPh sb="51" eb="53">
      <t>カシダ</t>
    </rPh>
    <rPh sb="53" eb="55">
      <t>フメイ</t>
    </rPh>
    <rPh sb="55" eb="57">
      <t>トウロク</t>
    </rPh>
    <rPh sb="60" eb="62">
      <t>ベンショウ</t>
    </rPh>
    <rPh sb="62" eb="64">
      <t>トウロク</t>
    </rPh>
    <rPh sb="66" eb="69">
      <t>ソウサクチュウ</t>
    </rPh>
    <rPh sb="69" eb="71">
      <t>トウロク</t>
    </rPh>
    <rPh sb="74" eb="75">
      <t>オ</t>
    </rPh>
    <rPh sb="75" eb="77">
      <t>ハソン</t>
    </rPh>
    <rPh sb="77" eb="79">
      <t>トウロク</t>
    </rPh>
    <rPh sb="82" eb="84">
      <t>ヘンキャク</t>
    </rPh>
    <rPh sb="84" eb="86">
      <t>キゲン</t>
    </rPh>
    <rPh sb="87" eb="89">
      <t>ヘンコウ</t>
    </rPh>
    <phoneticPr fontId="2"/>
  </si>
  <si>
    <t xml:space="preserve">「利用者 予約情報」画面では、表示された資料の「書誌・蔵書詳細」画面が参照できること。
</t>
    <rPh sb="1" eb="4">
      <t>リヨウシャ</t>
    </rPh>
    <rPh sb="5" eb="7">
      <t>ヨヤク</t>
    </rPh>
    <rPh sb="7" eb="9">
      <t>ジョウホウ</t>
    </rPh>
    <rPh sb="10" eb="12">
      <t>ガメン</t>
    </rPh>
    <phoneticPr fontId="2"/>
  </si>
  <si>
    <t>資料ID読み取り時、他の利用者に確保済みの資料の場合は、設定により、確認画面 もしくはエラーを表示することができること。
確認画面表示時は、操作員確認後、資料を貸出することもできること。また、貸出した場合、同時に自動で、確保者の予約情報について確保を取消し「予約待ち」の状態にできること。</t>
    <rPh sb="10" eb="11">
      <t>タ</t>
    </rPh>
    <rPh sb="12" eb="15">
      <t>リヨウシャ</t>
    </rPh>
    <rPh sb="16" eb="19">
      <t>カクホズ</t>
    </rPh>
    <rPh sb="21" eb="23">
      <t>シリョウ</t>
    </rPh>
    <rPh sb="24" eb="26">
      <t>バアイ</t>
    </rPh>
    <rPh sb="28" eb="30">
      <t>セッテイ</t>
    </rPh>
    <rPh sb="96" eb="98">
      <t>カシダシ</t>
    </rPh>
    <rPh sb="100" eb="102">
      <t>バアイ</t>
    </rPh>
    <rPh sb="103" eb="105">
      <t>ドウジ</t>
    </rPh>
    <rPh sb="106" eb="108">
      <t>ジドウ</t>
    </rPh>
    <rPh sb="110" eb="112">
      <t>カクホ</t>
    </rPh>
    <rPh sb="112" eb="113">
      <t>シャ</t>
    </rPh>
    <rPh sb="114" eb="116">
      <t>ヨヤク</t>
    </rPh>
    <rPh sb="116" eb="118">
      <t>ジョウホウ</t>
    </rPh>
    <rPh sb="122" eb="124">
      <t>カクホ</t>
    </rPh>
    <rPh sb="125" eb="127">
      <t>トリケシ</t>
    </rPh>
    <rPh sb="129" eb="131">
      <t>ヨヤク</t>
    </rPh>
    <rPh sb="131" eb="132">
      <t>マ</t>
    </rPh>
    <rPh sb="135" eb="137">
      <t>ジョウタイ</t>
    </rPh>
    <phoneticPr fontId="2"/>
  </si>
  <si>
    <t>資料ID読み取り時、捜索中登録されている資料の場合、設定により、確認画面 もしくはエラーを表示することができること。
確認画面表示時は、操作員確認後、資料を貸出することもできること。</t>
    <rPh sb="0" eb="2">
      <t>シリョウ</t>
    </rPh>
    <rPh sb="4" eb="5">
      <t>ヨ</t>
    </rPh>
    <rPh sb="6" eb="7">
      <t>ト</t>
    </rPh>
    <rPh sb="8" eb="9">
      <t>ジ</t>
    </rPh>
    <rPh sb="10" eb="12">
      <t>ソウサク</t>
    </rPh>
    <rPh sb="12" eb="13">
      <t>ナカ</t>
    </rPh>
    <rPh sb="13" eb="15">
      <t>トウロク</t>
    </rPh>
    <rPh sb="20" eb="22">
      <t>シリョウ</t>
    </rPh>
    <rPh sb="23" eb="25">
      <t>バアイ</t>
    </rPh>
    <phoneticPr fontId="2"/>
  </si>
  <si>
    <t>資料ID入力により、以下の情報を画面上に表示できること。
・資料ID　　・返却期限　　・予約件数
・資料区分　　・タイトル
・注意事項（特別貸出・館内貸出など）</t>
    <rPh sb="0" eb="2">
      <t>シリョウ</t>
    </rPh>
    <rPh sb="4" eb="6">
      <t>ニュウリョク</t>
    </rPh>
    <rPh sb="10" eb="12">
      <t>イカ</t>
    </rPh>
    <rPh sb="13" eb="15">
      <t>ジョウホウ</t>
    </rPh>
    <rPh sb="16" eb="19">
      <t>ガメンジョウ</t>
    </rPh>
    <rPh sb="20" eb="22">
      <t>ヒョウジ</t>
    </rPh>
    <rPh sb="30" eb="32">
      <t>シリョウ</t>
    </rPh>
    <rPh sb="37" eb="39">
      <t>ヘンキャク</t>
    </rPh>
    <rPh sb="39" eb="41">
      <t>キゲン</t>
    </rPh>
    <rPh sb="44" eb="46">
      <t>ヨヤク</t>
    </rPh>
    <rPh sb="46" eb="48">
      <t>ケンスウ</t>
    </rPh>
    <rPh sb="50" eb="52">
      <t>シリョウ</t>
    </rPh>
    <rPh sb="52" eb="54">
      <t>クブン</t>
    </rPh>
    <rPh sb="63" eb="65">
      <t>チュウイ</t>
    </rPh>
    <rPh sb="65" eb="67">
      <t>ジコウ</t>
    </rPh>
    <rPh sb="68" eb="70">
      <t>トクベツ</t>
    </rPh>
    <rPh sb="70" eb="72">
      <t>カシダシ</t>
    </rPh>
    <rPh sb="73" eb="75">
      <t>カンナイ</t>
    </rPh>
    <rPh sb="75" eb="77">
      <t>カシダシ</t>
    </rPh>
    <phoneticPr fontId="2"/>
  </si>
  <si>
    <t xml:space="preserve">入力したIDの資料に蔵書メッセージが登録されている場合は、登録されている蔵書メッセージを表示できること。（警告音で知らせることができる）
</t>
    <rPh sb="0" eb="2">
      <t>ニュウリョク</t>
    </rPh>
    <rPh sb="7" eb="9">
      <t>シリョウ</t>
    </rPh>
    <rPh sb="10" eb="12">
      <t>ゾウショ</t>
    </rPh>
    <rPh sb="18" eb="20">
      <t>トウロク</t>
    </rPh>
    <rPh sb="25" eb="27">
      <t>バアイ</t>
    </rPh>
    <rPh sb="29" eb="31">
      <t>トウロク</t>
    </rPh>
    <rPh sb="36" eb="38">
      <t>ゾウショ</t>
    </rPh>
    <rPh sb="44" eb="46">
      <t>ヒョウジ</t>
    </rPh>
    <rPh sb="53" eb="56">
      <t>ケイコクオン</t>
    </rPh>
    <rPh sb="57" eb="58">
      <t>シ</t>
    </rPh>
    <phoneticPr fontId="2"/>
  </si>
  <si>
    <t>資料ID入力後、資料の「書誌・蔵書詳細」「蔵書　メッセージ情報」の画面がすぐに参照できること。　</t>
    <rPh sb="0" eb="2">
      <t>シリョウ</t>
    </rPh>
    <rPh sb="8" eb="10">
      <t>シリョウ</t>
    </rPh>
    <rPh sb="12" eb="14">
      <t>ショシ</t>
    </rPh>
    <rPh sb="15" eb="17">
      <t>ゾウショ</t>
    </rPh>
    <rPh sb="17" eb="19">
      <t>ショウサイ</t>
    </rPh>
    <rPh sb="21" eb="23">
      <t>ゾウショ</t>
    </rPh>
    <rPh sb="29" eb="31">
      <t>ジョウホウ</t>
    </rPh>
    <phoneticPr fontId="2"/>
  </si>
  <si>
    <t>貸出延長処理時、返却期限経過資料の場合は、設定により、指定期間内であれば延長可能とするか、一律でエラーとするか、を選択できること。
指定期間内であれば延長可能とする場合、指定期間以上の期間が経過していたときは、エラーを表示し、延長不可とすることができること。
また、特別貸出を行うことで、延長可能とすることができること。</t>
    <rPh sb="0" eb="2">
      <t>カシダシ</t>
    </rPh>
    <rPh sb="2" eb="4">
      <t>エンチョウ</t>
    </rPh>
    <rPh sb="4" eb="6">
      <t>ショリ</t>
    </rPh>
    <rPh sb="6" eb="7">
      <t>ジ</t>
    </rPh>
    <rPh sb="8" eb="10">
      <t>ヘンキャク</t>
    </rPh>
    <rPh sb="10" eb="12">
      <t>キゲン</t>
    </rPh>
    <rPh sb="12" eb="14">
      <t>ケイカ</t>
    </rPh>
    <rPh sb="14" eb="16">
      <t>シリョウ</t>
    </rPh>
    <rPh sb="17" eb="19">
      <t>バアイ</t>
    </rPh>
    <rPh sb="21" eb="23">
      <t>セッテイ</t>
    </rPh>
    <rPh sb="27" eb="29">
      <t>シテイ</t>
    </rPh>
    <rPh sb="29" eb="32">
      <t>キカンナイ</t>
    </rPh>
    <rPh sb="36" eb="38">
      <t>エンチョウ</t>
    </rPh>
    <rPh sb="38" eb="40">
      <t>カノウ</t>
    </rPh>
    <rPh sb="45" eb="47">
      <t>イチリツ</t>
    </rPh>
    <rPh sb="57" eb="59">
      <t>センタク</t>
    </rPh>
    <rPh sb="66" eb="68">
      <t>シテイ</t>
    </rPh>
    <rPh sb="68" eb="71">
      <t>キカンナイ</t>
    </rPh>
    <rPh sb="75" eb="77">
      <t>エンチョウ</t>
    </rPh>
    <rPh sb="77" eb="79">
      <t>カノウ</t>
    </rPh>
    <rPh sb="82" eb="84">
      <t>バアイ</t>
    </rPh>
    <rPh sb="85" eb="87">
      <t>シテイ</t>
    </rPh>
    <rPh sb="87" eb="89">
      <t>キカン</t>
    </rPh>
    <rPh sb="89" eb="91">
      <t>イジョウ</t>
    </rPh>
    <rPh sb="92" eb="94">
      <t>キカン</t>
    </rPh>
    <rPh sb="95" eb="97">
      <t>ケイカ</t>
    </rPh>
    <rPh sb="109" eb="111">
      <t>ヒョウジ</t>
    </rPh>
    <rPh sb="113" eb="115">
      <t>エンチョウ</t>
    </rPh>
    <rPh sb="115" eb="117">
      <t>フカ</t>
    </rPh>
    <phoneticPr fontId="2"/>
  </si>
  <si>
    <t>貸出延長後の返却期限日の基準日は、設定により、延長前の返却期限とするか、延長処理日とするか、を選択できること。</t>
    <rPh sb="0" eb="2">
      <t>カシダシ</t>
    </rPh>
    <rPh sb="2" eb="4">
      <t>エンチョウ</t>
    </rPh>
    <rPh sb="4" eb="5">
      <t>ゴ</t>
    </rPh>
    <rPh sb="6" eb="8">
      <t>ヘンキャク</t>
    </rPh>
    <rPh sb="8" eb="10">
      <t>キゲン</t>
    </rPh>
    <rPh sb="10" eb="11">
      <t>ビ</t>
    </rPh>
    <rPh sb="12" eb="15">
      <t>キジュンビ</t>
    </rPh>
    <rPh sb="17" eb="19">
      <t>セッテイ</t>
    </rPh>
    <rPh sb="23" eb="25">
      <t>エンチョウ</t>
    </rPh>
    <rPh sb="25" eb="26">
      <t>マエ</t>
    </rPh>
    <rPh sb="27" eb="29">
      <t>ヘンキャク</t>
    </rPh>
    <rPh sb="29" eb="31">
      <t>キゲン</t>
    </rPh>
    <rPh sb="36" eb="38">
      <t>エンチョウ</t>
    </rPh>
    <rPh sb="38" eb="40">
      <t>ショリ</t>
    </rPh>
    <rPh sb="40" eb="41">
      <t>ビ</t>
    </rPh>
    <rPh sb="47" eb="49">
      <t>センタク</t>
    </rPh>
    <phoneticPr fontId="2"/>
  </si>
  <si>
    <t>返却取消処理ができること。
返却取消処理時は、自動で以下の処理がされること。
・直前の貸出者に貸出データが登録される
・（返却処理により予約者へ確保された場合）
　確保取消処理がされ、予約が自動で「予約待ち」の状態に戻る。</t>
    <rPh sb="0" eb="2">
      <t>ヘンキャク</t>
    </rPh>
    <rPh sb="2" eb="4">
      <t>トリケシ</t>
    </rPh>
    <rPh sb="4" eb="6">
      <t>ショリ</t>
    </rPh>
    <rPh sb="14" eb="16">
      <t>ヘンキャク</t>
    </rPh>
    <rPh sb="16" eb="18">
      <t>トリケシ</t>
    </rPh>
    <rPh sb="18" eb="20">
      <t>ショリ</t>
    </rPh>
    <rPh sb="20" eb="21">
      <t>ジ</t>
    </rPh>
    <rPh sb="23" eb="25">
      <t>ジドウ</t>
    </rPh>
    <rPh sb="26" eb="28">
      <t>イカ</t>
    </rPh>
    <rPh sb="29" eb="31">
      <t>ショリ</t>
    </rPh>
    <rPh sb="40" eb="42">
      <t>チョクゼン</t>
    </rPh>
    <rPh sb="43" eb="45">
      <t>カシダシ</t>
    </rPh>
    <rPh sb="45" eb="46">
      <t>シャ</t>
    </rPh>
    <rPh sb="47" eb="49">
      <t>カシダシ</t>
    </rPh>
    <rPh sb="53" eb="55">
      <t>トウロク</t>
    </rPh>
    <rPh sb="61" eb="63">
      <t>ヘンキャク</t>
    </rPh>
    <rPh sb="63" eb="65">
      <t>ショリ</t>
    </rPh>
    <rPh sb="68" eb="71">
      <t>ヨヤクシャ</t>
    </rPh>
    <rPh sb="72" eb="74">
      <t>カクホ</t>
    </rPh>
    <rPh sb="77" eb="79">
      <t>バアイ</t>
    </rPh>
    <rPh sb="82" eb="84">
      <t>カクホ</t>
    </rPh>
    <rPh sb="84" eb="86">
      <t>トリケシ</t>
    </rPh>
    <rPh sb="86" eb="88">
      <t>ショリ</t>
    </rPh>
    <rPh sb="92" eb="94">
      <t>ヨヤク</t>
    </rPh>
    <rPh sb="95" eb="97">
      <t>ジドウ</t>
    </rPh>
    <rPh sb="99" eb="101">
      <t>ヨヤク</t>
    </rPh>
    <rPh sb="101" eb="102">
      <t>マ</t>
    </rPh>
    <rPh sb="105" eb="107">
      <t>ジョウタイ</t>
    </rPh>
    <rPh sb="108" eb="109">
      <t>モド</t>
    </rPh>
    <phoneticPr fontId="2"/>
  </si>
  <si>
    <t xml:space="preserve">最新号禁帯雑誌で、かつ、予約者がいる資料を返却処理した場合は、設定により確保処理するかどうかを選択できること。
</t>
    <rPh sb="0" eb="3">
      <t>サイシンゴウ</t>
    </rPh>
    <rPh sb="3" eb="5">
      <t>キンタイ</t>
    </rPh>
    <rPh sb="5" eb="7">
      <t>ザッシ</t>
    </rPh>
    <rPh sb="12" eb="14">
      <t>ヨヤク</t>
    </rPh>
    <rPh sb="14" eb="15">
      <t>シャ</t>
    </rPh>
    <rPh sb="31" eb="33">
      <t>セッテイ</t>
    </rPh>
    <rPh sb="36" eb="38">
      <t>カクホ</t>
    </rPh>
    <rPh sb="38" eb="40">
      <t>ショリ</t>
    </rPh>
    <rPh sb="47" eb="49">
      <t>センタク</t>
    </rPh>
    <phoneticPr fontId="2"/>
  </si>
  <si>
    <t xml:space="preserve">以下の項目から利用者情報を検索できること。
・利用者ID　　・電話番号　　・氏名（漢字）
・氏名（カナ）　　・生年月日　　・住所
</t>
    <rPh sb="0" eb="2">
      <t>イカ</t>
    </rPh>
    <rPh sb="3" eb="5">
      <t>コウモク</t>
    </rPh>
    <rPh sb="7" eb="10">
      <t>リヨウシャ</t>
    </rPh>
    <rPh sb="10" eb="12">
      <t>ジョウホウ</t>
    </rPh>
    <rPh sb="13" eb="15">
      <t>ケンサク</t>
    </rPh>
    <rPh sb="41" eb="43">
      <t>カンジ</t>
    </rPh>
    <rPh sb="46" eb="48">
      <t>シメイ</t>
    </rPh>
    <rPh sb="62" eb="64">
      <t>ジュウショ</t>
    </rPh>
    <phoneticPr fontId="2"/>
  </si>
  <si>
    <t xml:space="preserve">「利用者　カード再発行情報」画面では、以下の情報を変更できること。
・再発行理由　　・再発行日　　・再発行館
</t>
    <rPh sb="19" eb="21">
      <t>イカ</t>
    </rPh>
    <rPh sb="22" eb="24">
      <t>ジョウホウ</t>
    </rPh>
    <rPh sb="25" eb="27">
      <t>ヘンコウ</t>
    </rPh>
    <rPh sb="35" eb="38">
      <t>サイハッコウ</t>
    </rPh>
    <rPh sb="38" eb="40">
      <t>リユウ</t>
    </rPh>
    <rPh sb="43" eb="47">
      <t>サイハッコウビ</t>
    </rPh>
    <rPh sb="50" eb="53">
      <t>サイハッコウ</t>
    </rPh>
    <rPh sb="53" eb="54">
      <t>カン</t>
    </rPh>
    <phoneticPr fontId="2"/>
  </si>
  <si>
    <t xml:space="preserve">「利用者　貸出情報」画面では、貸出延長処理時、延長回数超過資料の場合は、エラーを表示し、延長不可とすることができること。
また、「特別貸出」や「返却日の変更」を行うことで、延長可能とすることができること。
</t>
    <rPh sb="1" eb="4">
      <t>リヨウシャ</t>
    </rPh>
    <rPh sb="5" eb="7">
      <t>カシダシ</t>
    </rPh>
    <rPh sb="7" eb="9">
      <t>ジョウホウ</t>
    </rPh>
    <rPh sb="10" eb="12">
      <t>ガメン</t>
    </rPh>
    <rPh sb="72" eb="74">
      <t>ヘンキャク</t>
    </rPh>
    <rPh sb="74" eb="75">
      <t>ビ</t>
    </rPh>
    <rPh sb="76" eb="78">
      <t>ヘンコウ</t>
    </rPh>
    <phoneticPr fontId="2"/>
  </si>
  <si>
    <t>貸出延長登録時、相互貸借資料の場合は、設定により、確認画面 もしくはエラーを表示することができること。
確認画面表示時は、操作員確認後、貸出を延長することもできること。</t>
    <rPh sb="0" eb="2">
      <t>カシダシ</t>
    </rPh>
    <rPh sb="2" eb="4">
      <t>エンチョウ</t>
    </rPh>
    <rPh sb="4" eb="6">
      <t>トウロク</t>
    </rPh>
    <rPh sb="6" eb="7">
      <t>ジ</t>
    </rPh>
    <rPh sb="8" eb="10">
      <t>ソウゴ</t>
    </rPh>
    <rPh sb="10" eb="12">
      <t>タイシャク</t>
    </rPh>
    <rPh sb="12" eb="14">
      <t>シリョウ</t>
    </rPh>
    <rPh sb="15" eb="17">
      <t>バアイ</t>
    </rPh>
    <rPh sb="19" eb="21">
      <t>セッテイ</t>
    </rPh>
    <rPh sb="25" eb="27">
      <t>カクニン</t>
    </rPh>
    <rPh sb="27" eb="29">
      <t>ガメン</t>
    </rPh>
    <rPh sb="38" eb="40">
      <t>ヒョウジ</t>
    </rPh>
    <rPh sb="52" eb="54">
      <t>カクニン</t>
    </rPh>
    <rPh sb="54" eb="56">
      <t>ガメン</t>
    </rPh>
    <rPh sb="56" eb="58">
      <t>ヒョウジ</t>
    </rPh>
    <rPh sb="58" eb="59">
      <t>ジ</t>
    </rPh>
    <rPh sb="61" eb="64">
      <t>ソウサイン</t>
    </rPh>
    <rPh sb="64" eb="66">
      <t>カクニン</t>
    </rPh>
    <rPh sb="66" eb="67">
      <t>ゴ</t>
    </rPh>
    <rPh sb="68" eb="70">
      <t>カシダシ</t>
    </rPh>
    <rPh sb="71" eb="73">
      <t>エンチョウ</t>
    </rPh>
    <phoneticPr fontId="2"/>
  </si>
  <si>
    <t>貸出延長登録時、相互貸借資料で、かつ、延長後の返却期限が借用期限を超える場合は、設定により、確認画面 もしくはエラーを表示することができること。
確認画面表示時は、操作員確認後、貸出を延長することもできること。</t>
    <rPh sb="4" eb="6">
      <t>トウロク</t>
    </rPh>
    <rPh sb="19" eb="21">
      <t>エンチョウ</t>
    </rPh>
    <rPh sb="21" eb="22">
      <t>ゴ</t>
    </rPh>
    <rPh sb="23" eb="25">
      <t>ヘンキャク</t>
    </rPh>
    <rPh sb="25" eb="27">
      <t>キゲン</t>
    </rPh>
    <rPh sb="28" eb="30">
      <t>シャクヨウ</t>
    </rPh>
    <rPh sb="30" eb="32">
      <t>キゲン</t>
    </rPh>
    <rPh sb="33" eb="34">
      <t>コ</t>
    </rPh>
    <rPh sb="36" eb="38">
      <t>バアイ</t>
    </rPh>
    <phoneticPr fontId="2"/>
  </si>
  <si>
    <t>「利用者　貸出情報」画面では、貸出資料の貸出不明登録ができること。
貸出不明登録により、貸出資料の状態は「不明」となり、また、利用者の貸出情報から削除されること。
また、紛失日・紛失冊数の情報が、資料紛失情報として登録されること。</t>
    <rPh sb="15" eb="17">
      <t>カシダシ</t>
    </rPh>
    <rPh sb="17" eb="19">
      <t>シリョウ</t>
    </rPh>
    <rPh sb="20" eb="22">
      <t>カシダシ</t>
    </rPh>
    <rPh sb="22" eb="24">
      <t>フメイ</t>
    </rPh>
    <rPh sb="24" eb="26">
      <t>トウロク</t>
    </rPh>
    <rPh sb="34" eb="36">
      <t>カシダシ</t>
    </rPh>
    <rPh sb="36" eb="38">
      <t>フメイ</t>
    </rPh>
    <rPh sb="38" eb="40">
      <t>トウロク</t>
    </rPh>
    <rPh sb="44" eb="46">
      <t>カシダシ</t>
    </rPh>
    <rPh sb="46" eb="48">
      <t>シリョウ</t>
    </rPh>
    <rPh sb="49" eb="51">
      <t>ジョウタイ</t>
    </rPh>
    <rPh sb="53" eb="55">
      <t>フメイ</t>
    </rPh>
    <rPh sb="63" eb="66">
      <t>リヨウシャ</t>
    </rPh>
    <rPh sb="67" eb="69">
      <t>カシダシ</t>
    </rPh>
    <rPh sb="69" eb="71">
      <t>ジョウホウ</t>
    </rPh>
    <rPh sb="73" eb="75">
      <t>サクジョ</t>
    </rPh>
    <rPh sb="85" eb="87">
      <t>フンシツ</t>
    </rPh>
    <rPh sb="87" eb="88">
      <t>ビ</t>
    </rPh>
    <rPh sb="89" eb="91">
      <t>フンシツ</t>
    </rPh>
    <rPh sb="91" eb="93">
      <t>サツスウ</t>
    </rPh>
    <rPh sb="94" eb="96">
      <t>ジョウホウ</t>
    </rPh>
    <rPh sb="98" eb="100">
      <t>シリョウ</t>
    </rPh>
    <rPh sb="100" eb="102">
      <t>フンシツ</t>
    </rPh>
    <rPh sb="102" eb="104">
      <t>ジョウホウ</t>
    </rPh>
    <rPh sb="107" eb="109">
      <t>トウロク</t>
    </rPh>
    <phoneticPr fontId="2"/>
  </si>
  <si>
    <t>「利用者　貸出情報」画面では、貸出資料の捜索中登録・取消ができること。</t>
    <rPh sb="15" eb="17">
      <t>カシダシ</t>
    </rPh>
    <rPh sb="17" eb="19">
      <t>シリョウ</t>
    </rPh>
    <rPh sb="20" eb="23">
      <t>ソウサクチュウ</t>
    </rPh>
    <rPh sb="23" eb="25">
      <t>トウロク</t>
    </rPh>
    <rPh sb="26" eb="28">
      <t>トリケシ</t>
    </rPh>
    <phoneticPr fontId="2"/>
  </si>
  <si>
    <t>「利用者　貸出情報」画面では、貸出資料の弁償登録・取消ができること。</t>
    <rPh sb="15" eb="17">
      <t>カシダシ</t>
    </rPh>
    <rPh sb="17" eb="19">
      <t>シリョウ</t>
    </rPh>
    <rPh sb="20" eb="22">
      <t>ベンショウ</t>
    </rPh>
    <rPh sb="22" eb="24">
      <t>トウロク</t>
    </rPh>
    <rPh sb="25" eb="27">
      <t>トリケシ</t>
    </rPh>
    <phoneticPr fontId="2"/>
  </si>
  <si>
    <t>「書誌　貸出情報」画面では、貸出資料の汚破損登録・取消ができること。</t>
    <rPh sb="1" eb="3">
      <t>ショシ</t>
    </rPh>
    <rPh sb="14" eb="16">
      <t>カシダシ</t>
    </rPh>
    <rPh sb="16" eb="18">
      <t>シリョウ</t>
    </rPh>
    <rPh sb="19" eb="20">
      <t>オ</t>
    </rPh>
    <rPh sb="20" eb="22">
      <t>ハソン</t>
    </rPh>
    <rPh sb="22" eb="24">
      <t>トウロク</t>
    </rPh>
    <rPh sb="25" eb="27">
      <t>トリケシ</t>
    </rPh>
    <phoneticPr fontId="2"/>
  </si>
  <si>
    <t>「利用者　貸出情報」画面では、選択した貸出資料について、「紛失届」の印刷ができること。</t>
    <rPh sb="15" eb="17">
      <t>センタク</t>
    </rPh>
    <rPh sb="19" eb="21">
      <t>カシダシ</t>
    </rPh>
    <rPh sb="21" eb="23">
      <t>シリョウ</t>
    </rPh>
    <rPh sb="29" eb="31">
      <t>フンシツ</t>
    </rPh>
    <rPh sb="31" eb="32">
      <t>トドケ</t>
    </rPh>
    <rPh sb="34" eb="36">
      <t>インサツ</t>
    </rPh>
    <phoneticPr fontId="2"/>
  </si>
  <si>
    <t xml:space="preserve">予約日は、カレンダー管理により登録時に自動設定されること。また、操作員により任意に変更できること。
</t>
    <rPh sb="0" eb="2">
      <t>ヨヤク</t>
    </rPh>
    <rPh sb="2" eb="3">
      <t>ビ</t>
    </rPh>
    <rPh sb="10" eb="12">
      <t>カンリ</t>
    </rPh>
    <rPh sb="15" eb="17">
      <t>トウロク</t>
    </rPh>
    <rPh sb="17" eb="18">
      <t>ジ</t>
    </rPh>
    <rPh sb="19" eb="21">
      <t>ジドウ</t>
    </rPh>
    <rPh sb="21" eb="23">
      <t>セッテイ</t>
    </rPh>
    <rPh sb="32" eb="34">
      <t>ソウサ</t>
    </rPh>
    <rPh sb="34" eb="35">
      <t>イン</t>
    </rPh>
    <rPh sb="38" eb="40">
      <t>ニンイ</t>
    </rPh>
    <rPh sb="41" eb="43">
      <t>ヘンコウ</t>
    </rPh>
    <phoneticPr fontId="2"/>
  </si>
  <si>
    <t xml:space="preserve">提供順位は、予約日・時間により自動的に設定されること。
また、予約日・時間を変更すると、提供順位も自動で更新されること。
</t>
    <rPh sb="0" eb="2">
      <t>テイキョウ</t>
    </rPh>
    <rPh sb="2" eb="4">
      <t>ジュンイ</t>
    </rPh>
    <rPh sb="6" eb="8">
      <t>ヨヤク</t>
    </rPh>
    <rPh sb="8" eb="9">
      <t>ビ</t>
    </rPh>
    <rPh sb="10" eb="12">
      <t>ジカン</t>
    </rPh>
    <rPh sb="15" eb="18">
      <t>ジドウテキ</t>
    </rPh>
    <rPh sb="19" eb="21">
      <t>セッテイ</t>
    </rPh>
    <rPh sb="31" eb="33">
      <t>ヨヤク</t>
    </rPh>
    <rPh sb="33" eb="34">
      <t>ビ</t>
    </rPh>
    <rPh sb="35" eb="37">
      <t>ジカン</t>
    </rPh>
    <rPh sb="38" eb="40">
      <t>ヘンコウ</t>
    </rPh>
    <rPh sb="44" eb="46">
      <t>テイキョウ</t>
    </rPh>
    <rPh sb="46" eb="48">
      <t>ジュンイ</t>
    </rPh>
    <rPh sb="49" eb="51">
      <t>ジドウ</t>
    </rPh>
    <rPh sb="52" eb="54">
      <t>コウシン</t>
    </rPh>
    <phoneticPr fontId="2"/>
  </si>
  <si>
    <t xml:space="preserve">確保連絡後（＝取置期限を設定し資料を保管した後）に提供館を変更した場合は、取置期限を更新するかどうかを設定で選択できること。
</t>
    <rPh sb="0" eb="2">
      <t>カクホ</t>
    </rPh>
    <rPh sb="2" eb="4">
      <t>レンラク</t>
    </rPh>
    <rPh sb="4" eb="5">
      <t>ゴ</t>
    </rPh>
    <rPh sb="7" eb="8">
      <t>トリ</t>
    </rPh>
    <rPh sb="8" eb="9">
      <t>オキ</t>
    </rPh>
    <rPh sb="9" eb="11">
      <t>キゲン</t>
    </rPh>
    <rPh sb="12" eb="14">
      <t>セッテイ</t>
    </rPh>
    <rPh sb="15" eb="17">
      <t>シリョウ</t>
    </rPh>
    <rPh sb="18" eb="20">
      <t>ホカン</t>
    </rPh>
    <rPh sb="22" eb="23">
      <t>ゴ</t>
    </rPh>
    <rPh sb="25" eb="27">
      <t>テイキョウ</t>
    </rPh>
    <rPh sb="27" eb="28">
      <t>カン</t>
    </rPh>
    <rPh sb="29" eb="31">
      <t>ヘンコウ</t>
    </rPh>
    <rPh sb="33" eb="35">
      <t>バアイ</t>
    </rPh>
    <rPh sb="37" eb="38">
      <t>トリ</t>
    </rPh>
    <rPh sb="38" eb="39">
      <t>オキ</t>
    </rPh>
    <rPh sb="39" eb="41">
      <t>キゲン</t>
    </rPh>
    <rPh sb="42" eb="44">
      <t>コウシン</t>
    </rPh>
    <rPh sb="51" eb="53">
      <t>セッテイ</t>
    </rPh>
    <rPh sb="54" eb="56">
      <t>センタク</t>
    </rPh>
    <phoneticPr fontId="2"/>
  </si>
  <si>
    <t xml:space="preserve">通常資料・ＨＳ(ﾊﾝﾃﾞｨｷｬｯﾌﾟ・ｻｰﾋﾞｽ）資料を選択して検索できること。
</t>
    <rPh sb="0" eb="2">
      <t>ツウジョウ</t>
    </rPh>
    <rPh sb="2" eb="4">
      <t>シリョウ</t>
    </rPh>
    <rPh sb="25" eb="27">
      <t>シリョウ</t>
    </rPh>
    <rPh sb="28" eb="30">
      <t>センタク</t>
    </rPh>
    <rPh sb="32" eb="34">
      <t>ケンサク</t>
    </rPh>
    <phoneticPr fontId="2"/>
  </si>
  <si>
    <t xml:space="preserve">書誌の仮登録（仮書誌の作成）ができること。仮登録にチェックが入っている書誌は、TRCマークの落し込み時に、“マーク種別とマーク番号”か“ISBN”をキーとして上書きされること。
</t>
    <rPh sb="0" eb="2">
      <t>ショシ</t>
    </rPh>
    <rPh sb="3" eb="4">
      <t>カリ</t>
    </rPh>
    <rPh sb="4" eb="6">
      <t>トウロク</t>
    </rPh>
    <rPh sb="7" eb="8">
      <t>カリ</t>
    </rPh>
    <rPh sb="8" eb="10">
      <t>ショシ</t>
    </rPh>
    <rPh sb="11" eb="13">
      <t>サクセイ</t>
    </rPh>
    <rPh sb="21" eb="24">
      <t>カリトウロク</t>
    </rPh>
    <rPh sb="30" eb="31">
      <t>ハイ</t>
    </rPh>
    <rPh sb="35" eb="37">
      <t>ショシ</t>
    </rPh>
    <rPh sb="46" eb="47">
      <t>オト</t>
    </rPh>
    <rPh sb="48" eb="49">
      <t>コ</t>
    </rPh>
    <rPh sb="50" eb="51">
      <t>ジ</t>
    </rPh>
    <rPh sb="79" eb="81">
      <t>ウワガ</t>
    </rPh>
    <phoneticPr fontId="2"/>
  </si>
  <si>
    <t xml:space="preserve">蔵書情報の新規追加の場合は、資料形態（書誌）・所蔵館・利用対象・請求記号等の情報から、予め設定したルールに基づいて書架本籍と書架現在を自動でセットできること。
</t>
    <rPh sb="0" eb="2">
      <t>ゾウショ</t>
    </rPh>
    <rPh sb="2" eb="4">
      <t>ジョウホウ</t>
    </rPh>
    <rPh sb="5" eb="7">
      <t>シンキ</t>
    </rPh>
    <rPh sb="7" eb="9">
      <t>ツイカ</t>
    </rPh>
    <rPh sb="10" eb="12">
      <t>バアイ</t>
    </rPh>
    <rPh sb="14" eb="16">
      <t>シリョウ</t>
    </rPh>
    <rPh sb="16" eb="18">
      <t>ケイタイ</t>
    </rPh>
    <rPh sb="19" eb="21">
      <t>ショシ</t>
    </rPh>
    <rPh sb="23" eb="25">
      <t>ショゾウ</t>
    </rPh>
    <rPh sb="25" eb="26">
      <t>カン</t>
    </rPh>
    <rPh sb="27" eb="29">
      <t>リヨウ</t>
    </rPh>
    <rPh sb="29" eb="31">
      <t>タイショウ</t>
    </rPh>
    <rPh sb="32" eb="34">
      <t>セイキュウ</t>
    </rPh>
    <rPh sb="34" eb="36">
      <t>キゴウ</t>
    </rPh>
    <rPh sb="36" eb="37">
      <t>トウ</t>
    </rPh>
    <rPh sb="38" eb="40">
      <t>ジョウホウ</t>
    </rPh>
    <rPh sb="43" eb="44">
      <t>アラカジ</t>
    </rPh>
    <rPh sb="45" eb="47">
      <t>セッテイ</t>
    </rPh>
    <rPh sb="53" eb="54">
      <t>モト</t>
    </rPh>
    <rPh sb="57" eb="59">
      <t>ショカ</t>
    </rPh>
    <rPh sb="59" eb="61">
      <t>ホンセキ</t>
    </rPh>
    <rPh sb="62" eb="64">
      <t>ショカ</t>
    </rPh>
    <rPh sb="64" eb="66">
      <t>ゲンザイ</t>
    </rPh>
    <rPh sb="67" eb="69">
      <t>ジドウ</t>
    </rPh>
    <phoneticPr fontId="2"/>
  </si>
  <si>
    <t xml:space="preserve">蔵書点検処理で読み取った資料が書架違いの場合は、在庫状態にし、ワーニング扱いにできること。
</t>
    <rPh sb="12" eb="14">
      <t>シリョウ</t>
    </rPh>
    <rPh sb="15" eb="17">
      <t>ショカ</t>
    </rPh>
    <rPh sb="17" eb="18">
      <t>チガ</t>
    </rPh>
    <rPh sb="20" eb="22">
      <t>バアイ</t>
    </rPh>
    <rPh sb="36" eb="37">
      <t>アツカ</t>
    </rPh>
    <phoneticPr fontId="2"/>
  </si>
  <si>
    <t xml:space="preserve">「仮除籍資料」は、OPAC・WebOPAC検索では表示対象外となること。
</t>
    <rPh sb="1" eb="4">
      <t>カリジョセキ</t>
    </rPh>
    <rPh sb="4" eb="6">
      <t>シリョウ</t>
    </rPh>
    <rPh sb="21" eb="23">
      <t>ケンサク</t>
    </rPh>
    <rPh sb="25" eb="27">
      <t>ヒョウジ</t>
    </rPh>
    <rPh sb="27" eb="30">
      <t>タイショウガイ</t>
    </rPh>
    <phoneticPr fontId="2"/>
  </si>
  <si>
    <t xml:space="preserve">「継続購入情報」では、購入の終了登録と終了取消登録ができること。
</t>
    <rPh sb="3" eb="5">
      <t>コウニュウ</t>
    </rPh>
    <rPh sb="5" eb="7">
      <t>ジョウホウ</t>
    </rPh>
    <rPh sb="11" eb="13">
      <t>コウニュウ</t>
    </rPh>
    <rPh sb="14" eb="16">
      <t>シュウリョウ</t>
    </rPh>
    <rPh sb="16" eb="18">
      <t>トウロク</t>
    </rPh>
    <rPh sb="19" eb="21">
      <t>シュウリョウ</t>
    </rPh>
    <rPh sb="21" eb="23">
      <t>トリケ</t>
    </rPh>
    <rPh sb="23" eb="25">
      <t>トウロク</t>
    </rPh>
    <phoneticPr fontId="2"/>
  </si>
  <si>
    <t xml:space="preserve">エラーメールの発生など、メール連絡ができなかった利用者に対し、メールアドレスは登録された状態のまま、「メールアドレス再確認」のチェックを入れることができること。チェックが入った場合は、メール連絡の抽出対象から外すことができること。
</t>
    <rPh sb="7" eb="9">
      <t>ハッセイ</t>
    </rPh>
    <rPh sb="15" eb="17">
      <t>レンラク</t>
    </rPh>
    <rPh sb="24" eb="27">
      <t>リヨウシャ</t>
    </rPh>
    <rPh sb="28" eb="29">
      <t>タイ</t>
    </rPh>
    <rPh sb="58" eb="61">
      <t>サイカクニン</t>
    </rPh>
    <rPh sb="68" eb="69">
      <t>イ</t>
    </rPh>
    <rPh sb="85" eb="86">
      <t>ハイ</t>
    </rPh>
    <rPh sb="88" eb="90">
      <t>バアイ</t>
    </rPh>
    <rPh sb="95" eb="97">
      <t>レンラク</t>
    </rPh>
    <rPh sb="98" eb="100">
      <t>チュウシュツ</t>
    </rPh>
    <rPh sb="100" eb="102">
      <t>タイショウ</t>
    </rPh>
    <rPh sb="104" eb="105">
      <t>ハズ</t>
    </rPh>
    <phoneticPr fontId="2"/>
  </si>
  <si>
    <t xml:space="preserve">メールの内容は、図書館で作成、設定できること。
利用者名・資料名・予約日などの変数もメール送信文に含められること。
</t>
    <rPh sb="4" eb="6">
      <t>ナイヨウ</t>
    </rPh>
    <rPh sb="8" eb="11">
      <t>ト</t>
    </rPh>
    <rPh sb="12" eb="14">
      <t>サクセイ</t>
    </rPh>
    <rPh sb="15" eb="17">
      <t>セッテイ</t>
    </rPh>
    <rPh sb="24" eb="27">
      <t>リ</t>
    </rPh>
    <rPh sb="27" eb="28">
      <t>メイ</t>
    </rPh>
    <rPh sb="29" eb="31">
      <t>シリョウ</t>
    </rPh>
    <rPh sb="31" eb="32">
      <t>メイ</t>
    </rPh>
    <rPh sb="33" eb="35">
      <t>ヨヤク</t>
    </rPh>
    <rPh sb="35" eb="36">
      <t>ビ</t>
    </rPh>
    <rPh sb="39" eb="41">
      <t>ヘンスウ</t>
    </rPh>
    <rPh sb="45" eb="47">
      <t>ソウシン</t>
    </rPh>
    <rPh sb="47" eb="48">
      <t>ブン</t>
    </rPh>
    <rPh sb="49" eb="50">
      <t>フク</t>
    </rPh>
    <phoneticPr fontId="2"/>
  </si>
  <si>
    <t xml:space="preserve">設定で、OPAC上から、本人確認を行った上で、利用者自身で（職員を介さず）任意のパスワードを発行できること。
</t>
    <rPh sb="0" eb="2">
      <t>セッテイ</t>
    </rPh>
    <rPh sb="8" eb="9">
      <t>ジョウ</t>
    </rPh>
    <rPh sb="12" eb="14">
      <t>ホンニン</t>
    </rPh>
    <rPh sb="14" eb="16">
      <t>カクニン</t>
    </rPh>
    <rPh sb="17" eb="18">
      <t>オコナ</t>
    </rPh>
    <rPh sb="20" eb="21">
      <t>ウエ</t>
    </rPh>
    <rPh sb="23" eb="25">
      <t>リヨウ</t>
    </rPh>
    <rPh sb="25" eb="26">
      <t>シャ</t>
    </rPh>
    <rPh sb="26" eb="28">
      <t>ジシン</t>
    </rPh>
    <rPh sb="30" eb="32">
      <t>ショクイン</t>
    </rPh>
    <rPh sb="33" eb="34">
      <t>カイ</t>
    </rPh>
    <rPh sb="37" eb="39">
      <t>ニンイ</t>
    </rPh>
    <rPh sb="46" eb="48">
      <t>ハッコウ</t>
    </rPh>
    <phoneticPr fontId="2"/>
  </si>
  <si>
    <t xml:space="preserve">電話督促者・葉書促者を区別して、館を指定して随時抽出できること。
</t>
    <rPh sb="0" eb="2">
      <t>デンワ</t>
    </rPh>
    <rPh sb="2" eb="4">
      <t>トクソク</t>
    </rPh>
    <rPh sb="4" eb="5">
      <t>シャ</t>
    </rPh>
    <rPh sb="6" eb="8">
      <t>ハガキ</t>
    </rPh>
    <rPh sb="8" eb="9">
      <t>ソク</t>
    </rPh>
    <rPh sb="9" eb="10">
      <t>シャ</t>
    </rPh>
    <rPh sb="11" eb="13">
      <t>クベツ</t>
    </rPh>
    <rPh sb="16" eb="17">
      <t>カン</t>
    </rPh>
    <rPh sb="18" eb="20">
      <t>シテイ</t>
    </rPh>
    <rPh sb="22" eb="24">
      <t>ズイジ</t>
    </rPh>
    <rPh sb="24" eb="26">
      <t>チュウシュツ</t>
    </rPh>
    <phoneticPr fontId="2"/>
  </si>
  <si>
    <t xml:space="preserve">貸出不可となる利用者（利用停止登録者、貸出停止登録者など）について、操作により、特別貸出として貸出処理できること。
</t>
    <rPh sb="0" eb="2">
      <t>カシダシ</t>
    </rPh>
    <rPh sb="2" eb="4">
      <t>フカ</t>
    </rPh>
    <rPh sb="7" eb="10">
      <t>リヨウシャ</t>
    </rPh>
    <rPh sb="11" eb="13">
      <t>リヨウ</t>
    </rPh>
    <rPh sb="13" eb="15">
      <t>テイシ</t>
    </rPh>
    <rPh sb="15" eb="17">
      <t>トウロク</t>
    </rPh>
    <rPh sb="17" eb="18">
      <t>シャ</t>
    </rPh>
    <rPh sb="19" eb="21">
      <t>カシダシ</t>
    </rPh>
    <rPh sb="21" eb="23">
      <t>テイシ</t>
    </rPh>
    <rPh sb="23" eb="26">
      <t>トウロクシャ</t>
    </rPh>
    <phoneticPr fontId="2"/>
  </si>
  <si>
    <t xml:space="preserve">館内貸出ができること。
</t>
    <rPh sb="0" eb="2">
      <t>カンナイ</t>
    </rPh>
    <rPh sb="2" eb="4">
      <t>カシダシ</t>
    </rPh>
    <phoneticPr fontId="2"/>
  </si>
  <si>
    <t xml:space="preserve">利用者情報として、［宅配貸出機能利用の可否］を追加登録・変更できること。
</t>
    <rPh sb="0" eb="3">
      <t>リヨウシャ</t>
    </rPh>
    <rPh sb="3" eb="5">
      <t>ジョウホウ</t>
    </rPh>
    <rPh sb="23" eb="25">
      <t>ツイカ</t>
    </rPh>
    <rPh sb="25" eb="27">
      <t>トウロク</t>
    </rPh>
    <rPh sb="28" eb="30">
      <t>ヘンコウ</t>
    </rPh>
    <phoneticPr fontId="2"/>
  </si>
  <si>
    <t xml:space="preserve">「利用者　貸出停止情報」画面に遷移できること。
「利用者　貸出停止情報」画面では、以下の情報を表示できること。
・貸出停止情報登録館　　・貸出停止理由
・貸出停止日　　・貸出停止期限
</t>
    <rPh sb="1" eb="4">
      <t>リヨウシャ</t>
    </rPh>
    <rPh sb="5" eb="7">
      <t>カシダシ</t>
    </rPh>
    <rPh sb="7" eb="9">
      <t>テイシ</t>
    </rPh>
    <rPh sb="9" eb="11">
      <t>ジョウホウ</t>
    </rPh>
    <rPh sb="12" eb="14">
      <t>ガメン</t>
    </rPh>
    <rPh sb="15" eb="17">
      <t>センイ</t>
    </rPh>
    <rPh sb="25" eb="28">
      <t>リヨウシャ</t>
    </rPh>
    <rPh sb="29" eb="31">
      <t>カシダシ</t>
    </rPh>
    <rPh sb="31" eb="33">
      <t>テイシ</t>
    </rPh>
    <rPh sb="33" eb="35">
      <t>ジョウホウ</t>
    </rPh>
    <rPh sb="36" eb="38">
      <t>ガメン</t>
    </rPh>
    <rPh sb="41" eb="43">
      <t>イカ</t>
    </rPh>
    <rPh sb="44" eb="46">
      <t>ジョウホウ</t>
    </rPh>
    <rPh sb="47" eb="49">
      <t>ヒョウジ</t>
    </rPh>
    <rPh sb="57" eb="59">
      <t>カシダ</t>
    </rPh>
    <rPh sb="59" eb="61">
      <t>テイシ</t>
    </rPh>
    <rPh sb="61" eb="63">
      <t>ジョウホウ</t>
    </rPh>
    <rPh sb="63" eb="65">
      <t>トウロク</t>
    </rPh>
    <rPh sb="65" eb="66">
      <t>カン</t>
    </rPh>
    <rPh sb="69" eb="71">
      <t>カシダシ</t>
    </rPh>
    <rPh sb="71" eb="73">
      <t>テイシ</t>
    </rPh>
    <rPh sb="73" eb="75">
      <t>リユウ</t>
    </rPh>
    <rPh sb="77" eb="79">
      <t>カシダシ</t>
    </rPh>
    <rPh sb="79" eb="81">
      <t>テイシ</t>
    </rPh>
    <rPh sb="81" eb="82">
      <t>ビ</t>
    </rPh>
    <rPh sb="85" eb="87">
      <t>カシダシ</t>
    </rPh>
    <rPh sb="87" eb="89">
      <t>テイシ</t>
    </rPh>
    <rPh sb="89" eb="91">
      <t>キゲン</t>
    </rPh>
    <phoneticPr fontId="2"/>
  </si>
  <si>
    <t xml:space="preserve">取置期限日の延長は、延長可能回数と延長期間が設定できること。
</t>
    <rPh sb="6" eb="8">
      <t>エンチョウ</t>
    </rPh>
    <rPh sb="10" eb="12">
      <t>エンチョウ</t>
    </rPh>
    <rPh sb="12" eb="14">
      <t>カノウ</t>
    </rPh>
    <rPh sb="14" eb="16">
      <t>カイスウ</t>
    </rPh>
    <rPh sb="17" eb="19">
      <t>エンチョウ</t>
    </rPh>
    <rPh sb="19" eb="21">
      <t>キカン</t>
    </rPh>
    <rPh sb="22" eb="24">
      <t>セッテイ</t>
    </rPh>
    <phoneticPr fontId="2"/>
  </si>
  <si>
    <t xml:space="preserve">連絡方法「メール」の予約は、受取館確保・連絡済登録後に、一括でメールによる連絡ができること。
</t>
    <rPh sb="0" eb="2">
      <t>レンラク</t>
    </rPh>
    <rPh sb="2" eb="4">
      <t>ホウホウ</t>
    </rPh>
    <rPh sb="10" eb="12">
      <t>ヨヤク</t>
    </rPh>
    <rPh sb="14" eb="16">
      <t>ウケトリ</t>
    </rPh>
    <rPh sb="16" eb="17">
      <t>ヤカタ</t>
    </rPh>
    <rPh sb="17" eb="19">
      <t>カクホ</t>
    </rPh>
    <rPh sb="20" eb="22">
      <t>レンラク</t>
    </rPh>
    <rPh sb="22" eb="23">
      <t>ス</t>
    </rPh>
    <rPh sb="23" eb="25">
      <t>トウロク</t>
    </rPh>
    <rPh sb="25" eb="26">
      <t>ゴ</t>
    </rPh>
    <rPh sb="28" eb="30">
      <t>イッカツ</t>
    </rPh>
    <rPh sb="37" eb="39">
      <t>レンラク</t>
    </rPh>
    <phoneticPr fontId="2"/>
  </si>
  <si>
    <t xml:space="preserve">タイトル検索は、タイトル・統一タイトル・副タイトル・各巻タイトル・各巻副タイトル・シリーズ名・副シリーズ名・内容曲名・内容曲統一タイトル・原タイトル・巻次・各巻巻次・シリーズ巻次・並列タイトルも検索対象に含むこと。
また、本タイトルのみを検索対象とすることができること。
</t>
    <rPh sb="4" eb="6">
      <t>ケンサク</t>
    </rPh>
    <rPh sb="13" eb="15">
      <t>トウイツ</t>
    </rPh>
    <rPh sb="20" eb="21">
      <t>フク</t>
    </rPh>
    <rPh sb="26" eb="27">
      <t>カク</t>
    </rPh>
    <rPh sb="27" eb="28">
      <t>カン</t>
    </rPh>
    <rPh sb="33" eb="35">
      <t>カクカン</t>
    </rPh>
    <rPh sb="35" eb="36">
      <t>フク</t>
    </rPh>
    <rPh sb="45" eb="46">
      <t>メイ</t>
    </rPh>
    <rPh sb="47" eb="48">
      <t>フク</t>
    </rPh>
    <rPh sb="52" eb="53">
      <t>メイ</t>
    </rPh>
    <rPh sb="54" eb="56">
      <t>ナイヨウ</t>
    </rPh>
    <rPh sb="56" eb="57">
      <t>キョク</t>
    </rPh>
    <rPh sb="57" eb="58">
      <t>メイ</t>
    </rPh>
    <rPh sb="59" eb="61">
      <t>ナイヨウ</t>
    </rPh>
    <rPh sb="61" eb="62">
      <t>キョク</t>
    </rPh>
    <rPh sb="62" eb="64">
      <t>トウイツ</t>
    </rPh>
    <rPh sb="69" eb="70">
      <t>ゲン</t>
    </rPh>
    <rPh sb="75" eb="77">
      <t>カンジ</t>
    </rPh>
    <rPh sb="80" eb="82">
      <t>カンジ</t>
    </rPh>
    <rPh sb="87" eb="89">
      <t>カンジ</t>
    </rPh>
    <rPh sb="90" eb="92">
      <t>ヘイレツ</t>
    </rPh>
    <rPh sb="97" eb="99">
      <t>ケンサク</t>
    </rPh>
    <rPh sb="99" eb="101">
      <t>タイショウ</t>
    </rPh>
    <rPh sb="102" eb="103">
      <t>フク</t>
    </rPh>
    <rPh sb="111" eb="112">
      <t>ホン</t>
    </rPh>
    <rPh sb="119" eb="121">
      <t>ケンサク</t>
    </rPh>
    <rPh sb="121" eb="123">
      <t>タイショウ</t>
    </rPh>
    <phoneticPr fontId="2"/>
  </si>
  <si>
    <t>ステーションで、資料の予約登録の処理ができること。</t>
    <rPh sb="8" eb="10">
      <t>シリョウ</t>
    </rPh>
    <rPh sb="11" eb="13">
      <t>ヨヤク</t>
    </rPh>
    <rPh sb="13" eb="15">
      <t>トウロク</t>
    </rPh>
    <rPh sb="16" eb="18">
      <t>ショリ</t>
    </rPh>
    <phoneticPr fontId="5"/>
  </si>
  <si>
    <t xml:space="preserve">オフラインで利用者の新規登録ができること
</t>
    <rPh sb="6" eb="9">
      <t>リヨウシャ</t>
    </rPh>
    <rPh sb="10" eb="12">
      <t>シンキ</t>
    </rPh>
    <rPh sb="12" eb="14">
      <t>トウロク</t>
    </rPh>
    <phoneticPr fontId="5"/>
  </si>
  <si>
    <t xml:space="preserve">返却画面上で、現在返却している利用者の貸出情報を同時に表示できること。
</t>
    <phoneticPr fontId="2"/>
  </si>
  <si>
    <t xml:space="preserve">OPAC公開用に質問要旨・回答要旨を別途登録できること。
公開用でない質問・回答から内容をコピーし、そこから内容の編集ができること。
</t>
    <rPh sb="4" eb="6">
      <t>コウカイ</t>
    </rPh>
    <rPh sb="6" eb="7">
      <t>ヨウ</t>
    </rPh>
    <rPh sb="8" eb="10">
      <t>シツモン</t>
    </rPh>
    <rPh sb="10" eb="12">
      <t>ヨウシ</t>
    </rPh>
    <rPh sb="13" eb="15">
      <t>カイトウ</t>
    </rPh>
    <rPh sb="15" eb="17">
      <t>ヨウシ</t>
    </rPh>
    <rPh sb="18" eb="20">
      <t>ベット</t>
    </rPh>
    <rPh sb="20" eb="22">
      <t>トウロク</t>
    </rPh>
    <rPh sb="29" eb="32">
      <t>コウカイヨウ</t>
    </rPh>
    <rPh sb="35" eb="37">
      <t>シツモン</t>
    </rPh>
    <rPh sb="38" eb="40">
      <t>カイトウ</t>
    </rPh>
    <rPh sb="42" eb="44">
      <t>ナイヨウ</t>
    </rPh>
    <rPh sb="54" eb="56">
      <t>ナイヨウ</t>
    </rPh>
    <rPh sb="57" eb="59">
      <t>ヘンシュウ</t>
    </rPh>
    <phoneticPr fontId="2"/>
  </si>
  <si>
    <t xml:space="preserve">検索結果一覧から詳細画面を開かずに受付・回答情報の追加・コピー追加・変更・削除ができること。
</t>
    <phoneticPr fontId="2"/>
  </si>
  <si>
    <t xml:space="preserve">以下の項目は、登録済みデータから検索して選択登録することもできること。
・タイトル　　　　・各巻タイトル
・内容タイトル　　・キーワード
・賞名称　　　　　・掲載紙
</t>
    <rPh sb="7" eb="9">
      <t>トウロク</t>
    </rPh>
    <rPh sb="9" eb="10">
      <t>ス</t>
    </rPh>
    <rPh sb="16" eb="18">
      <t>ケンサク</t>
    </rPh>
    <rPh sb="20" eb="22">
      <t>センタク</t>
    </rPh>
    <rPh sb="22" eb="24">
      <t>トウロク</t>
    </rPh>
    <rPh sb="70" eb="71">
      <t>ショウ</t>
    </rPh>
    <rPh sb="71" eb="73">
      <t>メイショウ</t>
    </rPh>
    <rPh sb="79" eb="82">
      <t>ケイサイシ</t>
    </rPh>
    <phoneticPr fontId="2"/>
  </si>
  <si>
    <t>Tool-i等のMARCデータを直接取り込んで書誌を登録できること。また、Tool-iダウンロード機能を利用して、個々の書誌情報の登録ができること。</t>
    <rPh sb="6" eb="7">
      <t>トウ</t>
    </rPh>
    <rPh sb="16" eb="18">
      <t>チョクセツ</t>
    </rPh>
    <rPh sb="18" eb="19">
      <t>ト</t>
    </rPh>
    <rPh sb="20" eb="21">
      <t>コ</t>
    </rPh>
    <rPh sb="23" eb="25">
      <t>ショシ</t>
    </rPh>
    <rPh sb="26" eb="28">
      <t>トウロク</t>
    </rPh>
    <rPh sb="49" eb="51">
      <t>キノウ</t>
    </rPh>
    <rPh sb="52" eb="54">
      <t>リヨウ</t>
    </rPh>
    <rPh sb="57" eb="59">
      <t>ココ</t>
    </rPh>
    <rPh sb="60" eb="62">
      <t>ショシ</t>
    </rPh>
    <rPh sb="62" eb="64">
      <t>ジョウホウ</t>
    </rPh>
    <rPh sb="65" eb="67">
      <t>トウロク</t>
    </rPh>
    <phoneticPr fontId="1"/>
  </si>
  <si>
    <t xml:space="preserve">別置記号を入力すると禁帯出の値を自動判別できること。（禁帯となる条件は、別置記号が「R」「SK」の場合）
</t>
    <phoneticPr fontId="2"/>
  </si>
  <si>
    <t xml:space="preserve">マークNo、ISBN（ＡＶの場合は発売番号）のいずれかの入力により、連続して発注登録ができること。
</t>
    <rPh sb="38" eb="40">
      <t>ハッチュウ</t>
    </rPh>
    <rPh sb="40" eb="42">
      <t>トウロク</t>
    </rPh>
    <phoneticPr fontId="2"/>
  </si>
  <si>
    <t xml:space="preserve">Webレファレンス受付で受け付けた内容に対する回答は、OPACにて回答を表示することができること。
</t>
    <rPh sb="9" eb="11">
      <t>ウケツケ</t>
    </rPh>
    <rPh sb="12" eb="13">
      <t>ウ</t>
    </rPh>
    <rPh sb="14" eb="15">
      <t>ツ</t>
    </rPh>
    <rPh sb="17" eb="19">
      <t>ナイヨウ</t>
    </rPh>
    <rPh sb="20" eb="21">
      <t>タイ</t>
    </rPh>
    <rPh sb="23" eb="25">
      <t>カイトウ</t>
    </rPh>
    <rPh sb="33" eb="35">
      <t>カイトウ</t>
    </rPh>
    <rPh sb="36" eb="38">
      <t>ヒョウジ</t>
    </rPh>
    <phoneticPr fontId="2"/>
  </si>
  <si>
    <t xml:space="preserve">予約に関連して以下のリストが出力できること。〔予約確保者リスト〕：確保された予約資料を利用者へ連絡するためのリスト。
作成リストの種類・連絡方法・提供館などを選択して出力できること。
</t>
    <rPh sb="23" eb="25">
      <t>ヨヤク</t>
    </rPh>
    <rPh sb="25" eb="27">
      <t>カクホ</t>
    </rPh>
    <rPh sb="27" eb="28">
      <t>シャ</t>
    </rPh>
    <rPh sb="33" eb="35">
      <t>カクホ</t>
    </rPh>
    <rPh sb="38" eb="40">
      <t>ヨヤク</t>
    </rPh>
    <rPh sb="40" eb="42">
      <t>シリョウ</t>
    </rPh>
    <rPh sb="47" eb="49">
      <t>レンラク</t>
    </rPh>
    <rPh sb="68" eb="70">
      <t>レンラク</t>
    </rPh>
    <rPh sb="70" eb="72">
      <t>ホウホウ</t>
    </rPh>
    <phoneticPr fontId="2"/>
  </si>
  <si>
    <t>〔資料形態リスト〕：資料形態の登録のある資料を抽出するリスト。（大活字、点字、デイジー資料などを個別に出力できること）</t>
    <rPh sb="1" eb="3">
      <t>シリョウ</t>
    </rPh>
    <rPh sb="3" eb="5">
      <t>ケイタイ</t>
    </rPh>
    <rPh sb="10" eb="12">
      <t>シリョウ</t>
    </rPh>
    <rPh sb="12" eb="14">
      <t>ケイタイ</t>
    </rPh>
    <rPh sb="15" eb="17">
      <t>トウロク</t>
    </rPh>
    <rPh sb="20" eb="22">
      <t>シリョウ</t>
    </rPh>
    <rPh sb="23" eb="25">
      <t>チュウシュツ</t>
    </rPh>
    <rPh sb="32" eb="33">
      <t>ダイ</t>
    </rPh>
    <rPh sb="33" eb="35">
      <t>カツジ</t>
    </rPh>
    <rPh sb="36" eb="38">
      <t>テンジ</t>
    </rPh>
    <rPh sb="43" eb="45">
      <t>シリョウ</t>
    </rPh>
    <rPh sb="48" eb="50">
      <t>コベツ</t>
    </rPh>
    <rPh sb="51" eb="53">
      <t>シュツリョク</t>
    </rPh>
    <phoneticPr fontId="1"/>
  </si>
  <si>
    <t xml:space="preserve">検索対象となる資料区分には、図書・雑誌・AVが含まれること。
また、設定により、レファレンス事例も含めることができること。
</t>
    <rPh sb="7" eb="9">
      <t>シリョウ</t>
    </rPh>
    <rPh sb="9" eb="11">
      <t>クブン</t>
    </rPh>
    <rPh sb="14" eb="16">
      <t>トショ</t>
    </rPh>
    <rPh sb="17" eb="19">
      <t>ザッシ</t>
    </rPh>
    <rPh sb="23" eb="24">
      <t>フク</t>
    </rPh>
    <rPh sb="34" eb="36">
      <t>セッテイ</t>
    </rPh>
    <rPh sb="46" eb="48">
      <t>ジレイ</t>
    </rPh>
    <rPh sb="49" eb="50">
      <t>フク</t>
    </rPh>
    <phoneticPr fontId="2"/>
  </si>
  <si>
    <t xml:space="preserve">検索結果一覧表示は、設定により、在庫資料の有無を表示することができること。
</t>
    <phoneticPr fontId="2"/>
  </si>
  <si>
    <t xml:space="preserve">利用者IDとパスワードにより、利用者認証ができること。
</t>
    <phoneticPr fontId="2"/>
  </si>
  <si>
    <t xml:space="preserve">「固定項目」として、詳細ジャンル、分野（雑誌）、ISBN、ISSN、言語コードが選択できること
</t>
    <rPh sb="1" eb="3">
      <t>コテイ</t>
    </rPh>
    <rPh sb="3" eb="5">
      <t>コウモク</t>
    </rPh>
    <rPh sb="10" eb="12">
      <t>ショウサイ</t>
    </rPh>
    <rPh sb="17" eb="19">
      <t>ブンヤ</t>
    </rPh>
    <rPh sb="20" eb="22">
      <t>ザッシ</t>
    </rPh>
    <rPh sb="34" eb="36">
      <t>ゲンゴ</t>
    </rPh>
    <rPh sb="40" eb="42">
      <t>センタク</t>
    </rPh>
    <phoneticPr fontId="2"/>
  </si>
  <si>
    <t xml:space="preserve">各項目名やメッセージ等は、多言語の表記へ切り換えることができること。
多言語の表記への切り替え機能は、英語、中国語、韓国語、（スペイン語、ポルトガル語）等に対応していること。
</t>
    <rPh sb="0" eb="3">
      <t>カクコウモク</t>
    </rPh>
    <rPh sb="3" eb="4">
      <t>メイ</t>
    </rPh>
    <rPh sb="10" eb="11">
      <t>ナド</t>
    </rPh>
    <rPh sb="13" eb="16">
      <t>タゲンゴ</t>
    </rPh>
    <rPh sb="17" eb="19">
      <t>ヒョウキ</t>
    </rPh>
    <rPh sb="20" eb="21">
      <t>キ</t>
    </rPh>
    <rPh sb="22" eb="23">
      <t>カ</t>
    </rPh>
    <rPh sb="35" eb="38">
      <t>タゲンゴ</t>
    </rPh>
    <rPh sb="39" eb="41">
      <t>ヒョウキ</t>
    </rPh>
    <rPh sb="43" eb="44">
      <t>キ</t>
    </rPh>
    <rPh sb="45" eb="46">
      <t>カ</t>
    </rPh>
    <rPh sb="47" eb="49">
      <t>キノウ</t>
    </rPh>
    <rPh sb="51" eb="53">
      <t>エイゴ</t>
    </rPh>
    <rPh sb="54" eb="57">
      <t>チュウゴクゴ</t>
    </rPh>
    <rPh sb="58" eb="61">
      <t>カンコクゴ</t>
    </rPh>
    <rPh sb="67" eb="68">
      <t>ゴ</t>
    </rPh>
    <rPh sb="74" eb="75">
      <t>ゴ</t>
    </rPh>
    <rPh sb="76" eb="77">
      <t>トウ</t>
    </rPh>
    <rPh sb="78" eb="80">
      <t>タイオウ</t>
    </rPh>
    <phoneticPr fontId="2"/>
  </si>
  <si>
    <t xml:space="preserve">利用者メニューの画面では、SSLを使用して、サーバとの通信データを暗号化することができること。
</t>
    <rPh sb="0" eb="3">
      <t>リヨウシャ</t>
    </rPh>
    <phoneticPr fontId="1"/>
  </si>
  <si>
    <t xml:space="preserve">更新マークは、自館で作成した書誌に対して、マーク種別［自館マーク］をキーとして上書きされないようにできること。
</t>
    <rPh sb="0" eb="2">
      <t>コウシン</t>
    </rPh>
    <rPh sb="7" eb="9">
      <t>ジカン</t>
    </rPh>
    <rPh sb="10" eb="12">
      <t>サクセイ</t>
    </rPh>
    <rPh sb="14" eb="16">
      <t>ショシ</t>
    </rPh>
    <rPh sb="17" eb="18">
      <t>タイ</t>
    </rPh>
    <rPh sb="24" eb="26">
      <t>シュベツ</t>
    </rPh>
    <rPh sb="27" eb="29">
      <t>ジカン</t>
    </rPh>
    <phoneticPr fontId="2"/>
  </si>
  <si>
    <t xml:space="preserve">各ページの操作方法、項目に関する説明を、ヘルプ・ガイダンスで参照できること。また、多言語（英語、中国語、韓国語など）切り替えに対応していること。
ヘルプ・ガイダンスの表示内容は、CMSで編集可能なこと。
</t>
    <rPh sb="0" eb="1">
      <t>カク</t>
    </rPh>
    <rPh sb="5" eb="7">
      <t>ソウサ</t>
    </rPh>
    <rPh sb="7" eb="9">
      <t>ホウホウ</t>
    </rPh>
    <rPh sb="10" eb="12">
      <t>コウモク</t>
    </rPh>
    <rPh sb="13" eb="14">
      <t>カン</t>
    </rPh>
    <rPh sb="16" eb="18">
      <t>セツメイ</t>
    </rPh>
    <rPh sb="30" eb="32">
      <t>サンショウ</t>
    </rPh>
    <rPh sb="41" eb="44">
      <t>タゲンゴ</t>
    </rPh>
    <rPh sb="45" eb="47">
      <t>エイゴ</t>
    </rPh>
    <rPh sb="48" eb="51">
      <t>チュウゴクゴ</t>
    </rPh>
    <rPh sb="52" eb="55">
      <t>カンコクゴ</t>
    </rPh>
    <rPh sb="58" eb="59">
      <t>キ</t>
    </rPh>
    <rPh sb="60" eb="61">
      <t>カ</t>
    </rPh>
    <rPh sb="63" eb="65">
      <t>タイオウ</t>
    </rPh>
    <rPh sb="83" eb="85">
      <t>ヒョウジ</t>
    </rPh>
    <rPh sb="85" eb="87">
      <t>ナイヨウ</t>
    </rPh>
    <rPh sb="93" eb="95">
      <t>ヘンシュウ</t>
    </rPh>
    <rPh sb="95" eb="97">
      <t>カノウ</t>
    </rPh>
    <phoneticPr fontId="2"/>
  </si>
  <si>
    <t xml:space="preserve">座席予約画面や、各ブースの画面は、画面の説明から座席名まで全て多言語に対応していること。また、利用者で任意に言語（日本語/英語/中国語/韓国語）の表示を切替できること。
</t>
    <rPh sb="4" eb="6">
      <t>ガメン</t>
    </rPh>
    <rPh sb="8" eb="9">
      <t>カク</t>
    </rPh>
    <rPh sb="13" eb="15">
      <t>ガメン</t>
    </rPh>
    <rPh sb="17" eb="19">
      <t>ガメン</t>
    </rPh>
    <rPh sb="20" eb="22">
      <t>セツメイ</t>
    </rPh>
    <rPh sb="24" eb="26">
      <t>ザセキ</t>
    </rPh>
    <rPh sb="26" eb="27">
      <t>メイ</t>
    </rPh>
    <rPh sb="29" eb="30">
      <t>スベ</t>
    </rPh>
    <rPh sb="31" eb="34">
      <t>タゲンゴ</t>
    </rPh>
    <rPh sb="35" eb="37">
      <t>タイオウ</t>
    </rPh>
    <rPh sb="47" eb="50">
      <t>リヨウシャ</t>
    </rPh>
    <rPh sb="51" eb="53">
      <t>ニンイ</t>
    </rPh>
    <rPh sb="54" eb="56">
      <t>ゲンゴ</t>
    </rPh>
    <rPh sb="57" eb="60">
      <t>ニホンゴ</t>
    </rPh>
    <rPh sb="61" eb="63">
      <t>エイゴ</t>
    </rPh>
    <rPh sb="64" eb="67">
      <t>チュウゴクゴ</t>
    </rPh>
    <rPh sb="68" eb="71">
      <t>カンコクゴ</t>
    </rPh>
    <rPh sb="73" eb="75">
      <t>ヒョウジ</t>
    </rPh>
    <rPh sb="76" eb="78">
      <t>キリカエ</t>
    </rPh>
    <phoneticPr fontId="2"/>
  </si>
  <si>
    <t xml:space="preserve">各種検索結果一覧・詳細画面から、「予約かご」に資料を登録できること。
ログインしていない場合には、ログイン画面が表示されること。
</t>
    <rPh sb="0" eb="2">
      <t>カクシュ</t>
    </rPh>
    <rPh sb="2" eb="4">
      <t>ケンサク</t>
    </rPh>
    <rPh sb="4" eb="6">
      <t>ケッカ</t>
    </rPh>
    <rPh sb="6" eb="8">
      <t>イチラン</t>
    </rPh>
    <rPh sb="9" eb="11">
      <t>ショウサイ</t>
    </rPh>
    <rPh sb="11" eb="13">
      <t>ガメン</t>
    </rPh>
    <rPh sb="17" eb="19">
      <t>ヨヤク</t>
    </rPh>
    <rPh sb="23" eb="25">
      <t>シリョウ</t>
    </rPh>
    <rPh sb="26" eb="28">
      <t>トウロク</t>
    </rPh>
    <rPh sb="44" eb="46">
      <t>バアイ</t>
    </rPh>
    <rPh sb="53" eb="55">
      <t>ガメン</t>
    </rPh>
    <rPh sb="56" eb="58">
      <t>ヒョウジ</t>
    </rPh>
    <phoneticPr fontId="2"/>
  </si>
  <si>
    <t xml:space="preserve">多言語（英語、中国語、韓国語、等）の検索キーによる資料検索ができること。
</t>
    <rPh sb="0" eb="3">
      <t>タゲンゴ</t>
    </rPh>
    <rPh sb="4" eb="6">
      <t>エイゴ</t>
    </rPh>
    <rPh sb="7" eb="10">
      <t>チュウゴクゴ</t>
    </rPh>
    <rPh sb="11" eb="14">
      <t>カンコクゴ</t>
    </rPh>
    <rPh sb="15" eb="16">
      <t>ナド</t>
    </rPh>
    <rPh sb="18" eb="20">
      <t>ケンサク</t>
    </rPh>
    <rPh sb="25" eb="27">
      <t>シリョウ</t>
    </rPh>
    <rPh sb="27" eb="29">
      <t>ケンサク</t>
    </rPh>
    <phoneticPr fontId="2"/>
  </si>
  <si>
    <t xml:space="preserve">周辺情報（抄録・特集名・内容曲・内容著者）の登録がある場合、[内容を確認」できるボタンが表示されること。
ボタンを押すと、書誌内容表示画面に展開し、周辺情報を確認できること。
</t>
    <rPh sb="0" eb="2">
      <t>シュウヘン</t>
    </rPh>
    <rPh sb="2" eb="4">
      <t>ジョウホウ</t>
    </rPh>
    <rPh sb="5" eb="7">
      <t>ショウロク</t>
    </rPh>
    <rPh sb="8" eb="10">
      <t>トクシュウ</t>
    </rPh>
    <rPh sb="10" eb="11">
      <t>メイ</t>
    </rPh>
    <rPh sb="12" eb="14">
      <t>ナイヨウ</t>
    </rPh>
    <rPh sb="14" eb="15">
      <t>キョク</t>
    </rPh>
    <rPh sb="16" eb="18">
      <t>ナイヨウ</t>
    </rPh>
    <rPh sb="18" eb="20">
      <t>チョシャ</t>
    </rPh>
    <rPh sb="22" eb="24">
      <t>トウロク</t>
    </rPh>
    <rPh sb="27" eb="29">
      <t>バアイ</t>
    </rPh>
    <rPh sb="31" eb="33">
      <t>ナイヨウ</t>
    </rPh>
    <rPh sb="34" eb="36">
      <t>カクニン</t>
    </rPh>
    <rPh sb="44" eb="46">
      <t>ヒョウジ</t>
    </rPh>
    <rPh sb="57" eb="58">
      <t>オ</t>
    </rPh>
    <rPh sb="61" eb="63">
      <t>ショシ</t>
    </rPh>
    <rPh sb="63" eb="65">
      <t>ナイヨウ</t>
    </rPh>
    <rPh sb="65" eb="67">
      <t>ヒョウジ</t>
    </rPh>
    <rPh sb="67" eb="69">
      <t>ガメン</t>
    </rPh>
    <rPh sb="70" eb="72">
      <t>テンカイ</t>
    </rPh>
    <rPh sb="74" eb="76">
      <t>シュウヘン</t>
    </rPh>
    <rPh sb="76" eb="78">
      <t>ジョウホウ</t>
    </rPh>
    <rPh sb="79" eb="81">
      <t>カクニン</t>
    </rPh>
    <phoneticPr fontId="2"/>
  </si>
  <si>
    <t xml:space="preserve">自動貸出機多言語（英語、中国語、韓国語など）対応
自動貸出機のメインメニューで言語切り替えができること。
</t>
    <rPh sb="9" eb="11">
      <t>エイゴ</t>
    </rPh>
    <rPh sb="12" eb="15">
      <t>チュウゴクゴ</t>
    </rPh>
    <rPh sb="16" eb="19">
      <t>カンコクゴ</t>
    </rPh>
    <phoneticPr fontId="2"/>
  </si>
  <si>
    <t>ノートパソコンで屋外での資料の貸出・返却処理（オフライン）ができること。</t>
    <phoneticPr fontId="5"/>
  </si>
  <si>
    <t xml:space="preserve">オフラインで利用者検索、資料検索ができること。
</t>
    <phoneticPr fontId="5"/>
  </si>
  <si>
    <t xml:space="preserve">３台以上のノートパソコン等をステーションで使用し、１台に書誌・蔵書・利用者・貸出などのデータを親機として蓄積し、他の端末から情報を参照・更新することができること。
</t>
    <rPh sb="2" eb="4">
      <t>イジョウ</t>
    </rPh>
    <rPh sb="12" eb="13">
      <t>ナド</t>
    </rPh>
    <rPh sb="38" eb="40">
      <t>カシダシ</t>
    </rPh>
    <rPh sb="68" eb="70">
      <t>コウシン</t>
    </rPh>
    <phoneticPr fontId="5"/>
  </si>
  <si>
    <t>S</t>
  </si>
  <si>
    <t>現図書館の業務規模及び今後、5年間の業務の増加を見込んだうえで、データ保存・運用等に十分耐えうるスペックを要すること。</t>
    <rPh sb="0" eb="1">
      <t>ゲン</t>
    </rPh>
    <rPh sb="1" eb="4">
      <t>トショカン</t>
    </rPh>
    <rPh sb="5" eb="7">
      <t>ギョウム</t>
    </rPh>
    <rPh sb="7" eb="9">
      <t>キボ</t>
    </rPh>
    <rPh sb="9" eb="10">
      <t>オヨ</t>
    </rPh>
    <rPh sb="11" eb="13">
      <t>コンゴ</t>
    </rPh>
    <rPh sb="15" eb="17">
      <t>ネンカン</t>
    </rPh>
    <rPh sb="18" eb="20">
      <t>ギョウム</t>
    </rPh>
    <rPh sb="21" eb="23">
      <t>ゾウカ</t>
    </rPh>
    <rPh sb="24" eb="26">
      <t>ミコ</t>
    </rPh>
    <rPh sb="35" eb="37">
      <t>ホゾン</t>
    </rPh>
    <rPh sb="38" eb="40">
      <t>ウンヨウ</t>
    </rPh>
    <rPh sb="40" eb="41">
      <t>ナド</t>
    </rPh>
    <rPh sb="42" eb="44">
      <t>ジュウブン</t>
    </rPh>
    <rPh sb="44" eb="45">
      <t>タ</t>
    </rPh>
    <rPh sb="53" eb="54">
      <t>ヨウ</t>
    </rPh>
    <phoneticPr fontId="2"/>
  </si>
  <si>
    <t>サーバーデータは自動バックアップ機能を有すること。また停電・瞬電に備えて無停電電源装置（UPS）と連動可能なこと。</t>
    <rPh sb="8" eb="10">
      <t>ジドウ</t>
    </rPh>
    <rPh sb="16" eb="18">
      <t>キノウ</t>
    </rPh>
    <rPh sb="19" eb="20">
      <t>ユウ</t>
    </rPh>
    <rPh sb="27" eb="29">
      <t>テイデン</t>
    </rPh>
    <rPh sb="30" eb="31">
      <t>シュン</t>
    </rPh>
    <rPh sb="31" eb="32">
      <t>デン</t>
    </rPh>
    <rPh sb="33" eb="34">
      <t>ソナ</t>
    </rPh>
    <rPh sb="36" eb="39">
      <t>ムテイデン</t>
    </rPh>
    <rPh sb="39" eb="41">
      <t>デンゲン</t>
    </rPh>
    <rPh sb="41" eb="43">
      <t>ソウチ</t>
    </rPh>
    <rPh sb="49" eb="51">
      <t>レンドウ</t>
    </rPh>
    <rPh sb="51" eb="53">
      <t>カノウ</t>
    </rPh>
    <phoneticPr fontId="2"/>
  </si>
  <si>
    <t>データベースは信頼性が高く導入実績を有するものであること。（メーカー独自データベース不可）</t>
    <rPh sb="7" eb="10">
      <t>シンライセイ</t>
    </rPh>
    <rPh sb="11" eb="12">
      <t>タカ</t>
    </rPh>
    <rPh sb="13" eb="15">
      <t>ドウニュウ</t>
    </rPh>
    <rPh sb="15" eb="17">
      <t>ジッセキ</t>
    </rPh>
    <rPh sb="18" eb="19">
      <t>ユウ</t>
    </rPh>
    <rPh sb="34" eb="36">
      <t>ドクジ</t>
    </rPh>
    <rPh sb="42" eb="44">
      <t>フカ</t>
    </rPh>
    <phoneticPr fontId="2"/>
  </si>
  <si>
    <t>(2) セキュリティ</t>
    <phoneticPr fontId="2"/>
  </si>
  <si>
    <t>Ｗｅｂサーバーと業務サーバーは分離すること。</t>
    <rPh sb="8" eb="10">
      <t>ギョウム</t>
    </rPh>
    <rPh sb="15" eb="17">
      <t>ブンリ</t>
    </rPh>
    <phoneticPr fontId="2"/>
  </si>
  <si>
    <t>サーバー等へのセキュリティ対策として、コンピュータウイルスの検出・駆除を行う機能を有するソフトウェアを備えること</t>
    <rPh sb="4" eb="5">
      <t>トウ</t>
    </rPh>
    <rPh sb="13" eb="15">
      <t>タイサク</t>
    </rPh>
    <rPh sb="30" eb="32">
      <t>ケンシュツ</t>
    </rPh>
    <rPh sb="33" eb="35">
      <t>クジョ</t>
    </rPh>
    <rPh sb="36" eb="37">
      <t>オコナ</t>
    </rPh>
    <rPh sb="38" eb="40">
      <t>キノウ</t>
    </rPh>
    <rPh sb="41" eb="42">
      <t>ユウ</t>
    </rPh>
    <rPh sb="51" eb="52">
      <t>ソナ</t>
    </rPh>
    <phoneticPr fontId="2"/>
  </si>
  <si>
    <t>外部からの攻撃や不正アクセスを防ぐため、ファイアウォールやＷＡＦ等の防御ツールを導入し、十分なセキュリティを確保すること。</t>
    <rPh sb="0" eb="2">
      <t>ガイブ</t>
    </rPh>
    <rPh sb="5" eb="7">
      <t>コウゲキ</t>
    </rPh>
    <rPh sb="8" eb="10">
      <t>フセイ</t>
    </rPh>
    <rPh sb="15" eb="16">
      <t>フセ</t>
    </rPh>
    <rPh sb="32" eb="33">
      <t>ナド</t>
    </rPh>
    <rPh sb="40" eb="42">
      <t>ドウニュウ</t>
    </rPh>
    <rPh sb="44" eb="46">
      <t>ジュウブン</t>
    </rPh>
    <rPh sb="54" eb="56">
      <t>カクホ</t>
    </rPh>
    <phoneticPr fontId="2"/>
  </si>
  <si>
    <t>貸出／返却／予約や、利用者登録／検索等にアクセスしたスタッフ、日時の操作ログが取得できること。</t>
    <rPh sb="0" eb="2">
      <t>カシダシ</t>
    </rPh>
    <rPh sb="3" eb="5">
      <t>ヘンキャク</t>
    </rPh>
    <rPh sb="6" eb="8">
      <t>ヨヤク</t>
    </rPh>
    <rPh sb="10" eb="13">
      <t>リヨウシャ</t>
    </rPh>
    <rPh sb="13" eb="15">
      <t>トウロク</t>
    </rPh>
    <rPh sb="16" eb="18">
      <t>ケンサク</t>
    </rPh>
    <rPh sb="18" eb="19">
      <t>トウ</t>
    </rPh>
    <rPh sb="31" eb="33">
      <t>ニチジ</t>
    </rPh>
    <rPh sb="34" eb="36">
      <t>ソウサ</t>
    </rPh>
    <rPh sb="39" eb="41">
      <t>シュトク</t>
    </rPh>
    <phoneticPr fontId="11"/>
  </si>
  <si>
    <t>A</t>
  </si>
  <si>
    <t>各データの新規作成、更新、削除した際の操作ログを取得できること。</t>
    <rPh sb="0" eb="1">
      <t>カク</t>
    </rPh>
    <rPh sb="5" eb="7">
      <t>シンキ</t>
    </rPh>
    <rPh sb="7" eb="9">
      <t>サクセイ</t>
    </rPh>
    <rPh sb="10" eb="12">
      <t>コウシン</t>
    </rPh>
    <rPh sb="13" eb="15">
      <t>サクジョ</t>
    </rPh>
    <rPh sb="17" eb="18">
      <t>サイ</t>
    </rPh>
    <rPh sb="19" eb="21">
      <t>ソウサ</t>
    </rPh>
    <rPh sb="24" eb="26">
      <t>シュトク</t>
    </rPh>
    <phoneticPr fontId="2"/>
  </si>
  <si>
    <t>保存されたアクセス記録をＣＳＶ形式等にデータ出力できること。またアクセス記録各項目を抽出条件として指定でき、絞込みデータ出力もできること。</t>
    <rPh sb="15" eb="17">
      <t>ケイシキ</t>
    </rPh>
    <rPh sb="17" eb="18">
      <t>ナド</t>
    </rPh>
    <rPh sb="22" eb="24">
      <t>シュツリョク</t>
    </rPh>
    <rPh sb="60" eb="62">
      <t>シュツリョク</t>
    </rPh>
    <phoneticPr fontId="11"/>
  </si>
  <si>
    <t>保存されたアクセス記録を帳票印刷できること。またアクセス記録各項目を抽出条件として指定でき、絞込み印刷ができること。</t>
    <phoneticPr fontId="2"/>
  </si>
  <si>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11"/>
  </si>
  <si>
    <t>(3) 端末</t>
    <rPh sb="4" eb="6">
      <t>タンマツ</t>
    </rPh>
    <phoneticPr fontId="2"/>
  </si>
  <si>
    <t>館内OPACは利用者が円滑に利用できるスペックを要し、静音性に配慮した機器であること。</t>
    <rPh sb="0" eb="2">
      <t>カンナイ</t>
    </rPh>
    <rPh sb="7" eb="10">
      <t>リヨウシャ</t>
    </rPh>
    <rPh sb="11" eb="13">
      <t>エンカツ</t>
    </rPh>
    <rPh sb="14" eb="16">
      <t>リヨウ</t>
    </rPh>
    <rPh sb="24" eb="25">
      <t>ヨウ</t>
    </rPh>
    <rPh sb="27" eb="28">
      <t>セイ</t>
    </rPh>
    <rPh sb="28" eb="30">
      <t>オンセイ</t>
    </rPh>
    <rPh sb="31" eb="33">
      <t>ハイリョ</t>
    </rPh>
    <rPh sb="35" eb="37">
      <t>キキ</t>
    </rPh>
    <phoneticPr fontId="2"/>
  </si>
  <si>
    <t>(4) IC関連</t>
    <rPh sb="6" eb="8">
      <t>カンレン</t>
    </rPh>
    <phoneticPr fontId="2"/>
  </si>
  <si>
    <t>5．全般</t>
    <rPh sb="2" eb="4">
      <t>ゼンパン</t>
    </rPh>
    <phoneticPr fontId="2"/>
  </si>
  <si>
    <t>TRC社及び３Ｍ社が販売するICタグ（Ｉ－ＣＯＤＥ　ＳＬＩ-Ｘ）が混在しても読み取りに支障がないこと。</t>
    <rPh sb="33" eb="35">
      <t>コンザイ</t>
    </rPh>
    <rPh sb="38" eb="39">
      <t>ヨ</t>
    </rPh>
    <rPh sb="40" eb="41">
      <t>ト</t>
    </rPh>
    <rPh sb="43" eb="45">
      <t>シショウ</t>
    </rPh>
    <phoneticPr fontId="2"/>
  </si>
  <si>
    <t>ＩＣタグを読み取るポータルアンテナ、リーダライタで構成され、読み込んだデータを蓄積し、図書館システムに受け渡すことが出来る機能があること。</t>
    <rPh sb="5" eb="6">
      <t>ヨ</t>
    </rPh>
    <rPh sb="7" eb="8">
      <t>ト</t>
    </rPh>
    <rPh sb="25" eb="27">
      <t>コウセイ</t>
    </rPh>
    <rPh sb="30" eb="31">
      <t>ヨ</t>
    </rPh>
    <rPh sb="32" eb="33">
      <t>コ</t>
    </rPh>
    <rPh sb="39" eb="41">
      <t>チクセキ</t>
    </rPh>
    <rPh sb="43" eb="46">
      <t>トショカン</t>
    </rPh>
    <rPh sb="51" eb="52">
      <t>ウ</t>
    </rPh>
    <rPh sb="53" eb="54">
      <t>ワタ</t>
    </rPh>
    <rPh sb="58" eb="60">
      <t>デキ</t>
    </rPh>
    <rPh sb="61" eb="63">
      <t>キノウ</t>
    </rPh>
    <phoneticPr fontId="2"/>
  </si>
  <si>
    <t>ＩＣタグ、バーコード両方の読み取り機能があり選択できること。</t>
    <rPh sb="10" eb="12">
      <t>リョウホウ</t>
    </rPh>
    <rPh sb="13" eb="14">
      <t>ヨ</t>
    </rPh>
    <rPh sb="15" eb="16">
      <t>ト</t>
    </rPh>
    <rPh sb="17" eb="19">
      <t>キノウ</t>
    </rPh>
    <rPh sb="22" eb="24">
      <t>センタク</t>
    </rPh>
    <phoneticPr fontId="2"/>
  </si>
  <si>
    <t>軽量で操作性に優れ、バッテリー内臓し、長時間の使用に耐えられること。</t>
    <rPh sb="0" eb="2">
      <t>ケイリョウ</t>
    </rPh>
    <rPh sb="3" eb="6">
      <t>ソウサセイ</t>
    </rPh>
    <rPh sb="7" eb="8">
      <t>スグ</t>
    </rPh>
    <rPh sb="15" eb="17">
      <t>ナイゾウ</t>
    </rPh>
    <rPh sb="19" eb="22">
      <t>チョウジカン</t>
    </rPh>
    <rPh sb="23" eb="25">
      <t>シヨウ</t>
    </rPh>
    <rPh sb="26" eb="27">
      <t>タ</t>
    </rPh>
    <phoneticPr fontId="2"/>
  </si>
  <si>
    <t>ＩＣタグ読取部は差込型もしくは差込型と併用できること。</t>
    <rPh sb="4" eb="6">
      <t>ヨミトリ</t>
    </rPh>
    <rPh sb="6" eb="7">
      <t>ブ</t>
    </rPh>
    <rPh sb="8" eb="11">
      <t>サシコミガタ</t>
    </rPh>
    <rPh sb="15" eb="18">
      <t>サシコミガタ</t>
    </rPh>
    <rPh sb="19" eb="21">
      <t>ヘイヨウ</t>
    </rPh>
    <phoneticPr fontId="2"/>
  </si>
  <si>
    <t>作業時に所蔵データを取り込み、読取対象のリストを表示できる機能を有すること。</t>
    <rPh sb="0" eb="2">
      <t>サギョウ</t>
    </rPh>
    <rPh sb="2" eb="3">
      <t>ジ</t>
    </rPh>
    <rPh sb="4" eb="6">
      <t>ショゾウ</t>
    </rPh>
    <rPh sb="10" eb="11">
      <t>ト</t>
    </rPh>
    <rPh sb="12" eb="13">
      <t>コ</t>
    </rPh>
    <rPh sb="15" eb="17">
      <t>ヨミトリ</t>
    </rPh>
    <rPh sb="17" eb="19">
      <t>タイショウ</t>
    </rPh>
    <rPh sb="24" eb="26">
      <t>ヒョウジ</t>
    </rPh>
    <rPh sb="29" eb="31">
      <t>キノウ</t>
    </rPh>
    <rPh sb="32" eb="33">
      <t>ユウ</t>
    </rPh>
    <phoneticPr fontId="2"/>
  </si>
  <si>
    <t>自治体コードの識別ができること。</t>
    <rPh sb="0" eb="3">
      <t>ジチタイ</t>
    </rPh>
    <rPh sb="7" eb="9">
      <t>シキベツ</t>
    </rPh>
    <phoneticPr fontId="2"/>
  </si>
  <si>
    <t>来館者に圧迫感を与えないよう透過性（視認性）に優れていること。</t>
    <rPh sb="0" eb="3">
      <t>ライカンシャ</t>
    </rPh>
    <rPh sb="4" eb="7">
      <t>アッパクカン</t>
    </rPh>
    <rPh sb="8" eb="9">
      <t>アタ</t>
    </rPh>
    <rPh sb="14" eb="17">
      <t>トウカセイ</t>
    </rPh>
    <rPh sb="18" eb="20">
      <t>シニン</t>
    </rPh>
    <rPh sb="20" eb="21">
      <t>セイ</t>
    </rPh>
    <rPh sb="23" eb="24">
      <t>スグ</t>
    </rPh>
    <phoneticPr fontId="2"/>
  </si>
  <si>
    <t>赤外線センサーを装備し、人数カウント機能と進行方向判断機能があること。</t>
    <rPh sb="0" eb="3">
      <t>セキガイセン</t>
    </rPh>
    <rPh sb="8" eb="10">
      <t>ソウビ</t>
    </rPh>
    <rPh sb="12" eb="14">
      <t>ニンズウ</t>
    </rPh>
    <rPh sb="18" eb="20">
      <t>キノウ</t>
    </rPh>
    <rPh sb="21" eb="23">
      <t>シンコウ</t>
    </rPh>
    <rPh sb="23" eb="25">
      <t>ホウコウ</t>
    </rPh>
    <rPh sb="25" eb="27">
      <t>ハンダン</t>
    </rPh>
    <rPh sb="27" eb="29">
      <t>キノウ</t>
    </rPh>
    <phoneticPr fontId="2"/>
  </si>
  <si>
    <t>カウントされた来館者数の統計及びＣＳＶ出力等が可能なこと。</t>
    <rPh sb="7" eb="10">
      <t>ライカンシャ</t>
    </rPh>
    <rPh sb="10" eb="11">
      <t>スウ</t>
    </rPh>
    <rPh sb="12" eb="14">
      <t>トウケイ</t>
    </rPh>
    <rPh sb="14" eb="15">
      <t>オヨ</t>
    </rPh>
    <rPh sb="19" eb="21">
      <t>シュツリョク</t>
    </rPh>
    <rPh sb="21" eb="22">
      <t>ナド</t>
    </rPh>
    <rPh sb="23" eb="25">
      <t>カノウ</t>
    </rPh>
    <phoneticPr fontId="2"/>
  </si>
  <si>
    <t>不正持出検知時には、アラーム鳴動、ランプ点灯機能があること。</t>
    <rPh sb="0" eb="2">
      <t>フセイ</t>
    </rPh>
    <rPh sb="2" eb="4">
      <t>モチダシ</t>
    </rPh>
    <rPh sb="4" eb="6">
      <t>ケンチ</t>
    </rPh>
    <rPh sb="6" eb="7">
      <t>ジ</t>
    </rPh>
    <rPh sb="14" eb="15">
      <t>ナ</t>
    </rPh>
    <rPh sb="15" eb="16">
      <t>ウゴ</t>
    </rPh>
    <rPh sb="20" eb="22">
      <t>テントウ</t>
    </rPh>
    <rPh sb="22" eb="24">
      <t>キノウ</t>
    </rPh>
    <phoneticPr fontId="2"/>
  </si>
  <si>
    <t>不正持出持出防止管理システムを搭載した端末をカウンター内に設置し、ゲートと接続可能なこと。</t>
    <rPh sb="0" eb="2">
      <t>フセイ</t>
    </rPh>
    <rPh sb="2" eb="4">
      <t>モチダシ</t>
    </rPh>
    <rPh sb="4" eb="6">
      <t>モチダシ</t>
    </rPh>
    <rPh sb="6" eb="8">
      <t>ボウシ</t>
    </rPh>
    <rPh sb="8" eb="10">
      <t>カンリ</t>
    </rPh>
    <rPh sb="15" eb="17">
      <t>トウサイ</t>
    </rPh>
    <rPh sb="19" eb="21">
      <t>タンマツ</t>
    </rPh>
    <rPh sb="27" eb="28">
      <t>ナイ</t>
    </rPh>
    <rPh sb="29" eb="31">
      <t>セッチ</t>
    </rPh>
    <rPh sb="37" eb="39">
      <t>セツゾク</t>
    </rPh>
    <rPh sb="39" eb="41">
      <t>カノウ</t>
    </rPh>
    <phoneticPr fontId="2"/>
  </si>
  <si>
    <t>不正持出資料名が端末に表示でき、ログが蓄積されＣＳＶ等出力が可能なこと。</t>
    <rPh sb="0" eb="2">
      <t>フセイ</t>
    </rPh>
    <rPh sb="2" eb="4">
      <t>モチダシ</t>
    </rPh>
    <rPh sb="4" eb="6">
      <t>シリョウ</t>
    </rPh>
    <rPh sb="6" eb="7">
      <t>メイ</t>
    </rPh>
    <rPh sb="8" eb="10">
      <t>タンマツ</t>
    </rPh>
    <rPh sb="11" eb="13">
      <t>ヒョウジ</t>
    </rPh>
    <rPh sb="19" eb="21">
      <t>チクセキ</t>
    </rPh>
    <rPh sb="26" eb="27">
      <t>ナド</t>
    </rPh>
    <rPh sb="27" eb="29">
      <t>シュツリョク</t>
    </rPh>
    <rPh sb="30" eb="32">
      <t>カノウ</t>
    </rPh>
    <phoneticPr fontId="2"/>
  </si>
  <si>
    <t>アンカーボルトで床面に設置固定する等、転倒防止措置を取ることができる機器であること。</t>
    <rPh sb="8" eb="10">
      <t>ユカメン</t>
    </rPh>
    <rPh sb="11" eb="13">
      <t>セッチ</t>
    </rPh>
    <rPh sb="13" eb="15">
      <t>コテイ</t>
    </rPh>
    <rPh sb="17" eb="18">
      <t>ナド</t>
    </rPh>
    <rPh sb="19" eb="21">
      <t>テントウ</t>
    </rPh>
    <rPh sb="21" eb="23">
      <t>ボウシ</t>
    </rPh>
    <rPh sb="23" eb="25">
      <t>ソチ</t>
    </rPh>
    <rPh sb="26" eb="27">
      <t>ト</t>
    </rPh>
    <rPh sb="34" eb="36">
      <t>キキ</t>
    </rPh>
    <phoneticPr fontId="2"/>
  </si>
  <si>
    <t>利用者カード（バーコード）の読み取りが可能なこと。</t>
    <rPh sb="0" eb="3">
      <t>リヨウシャ</t>
    </rPh>
    <rPh sb="14" eb="15">
      <t>ヨ</t>
    </rPh>
    <rPh sb="16" eb="17">
      <t>ト</t>
    </rPh>
    <rPh sb="19" eb="21">
      <t>カノウ</t>
    </rPh>
    <phoneticPr fontId="2"/>
  </si>
  <si>
    <t>処理データが即座に図書館システムに反映されること。</t>
    <rPh sb="0" eb="2">
      <t>ショリ</t>
    </rPh>
    <rPh sb="6" eb="8">
      <t>ソクザ</t>
    </rPh>
    <rPh sb="9" eb="12">
      <t>トショカン</t>
    </rPh>
    <rPh sb="17" eb="19">
      <t>ハンエイ</t>
    </rPh>
    <phoneticPr fontId="2"/>
  </si>
  <si>
    <t>案内画面はこども用、多言語表記も可能なこと。</t>
    <rPh sb="0" eb="2">
      <t>アンナイ</t>
    </rPh>
    <rPh sb="2" eb="4">
      <t>ガメン</t>
    </rPh>
    <rPh sb="8" eb="9">
      <t>ヨウ</t>
    </rPh>
    <rPh sb="10" eb="13">
      <t>タゲンゴ</t>
    </rPh>
    <rPh sb="13" eb="15">
      <t>ヒョウキ</t>
    </rPh>
    <rPh sb="16" eb="18">
      <t>カノウ</t>
    </rPh>
    <phoneticPr fontId="2"/>
  </si>
  <si>
    <t>カウンター用・事務所用・自動貸出用の据置アンテナは厚さ８．３ｍｍ以下であること。</t>
    <rPh sb="5" eb="6">
      <t>ヨウ</t>
    </rPh>
    <rPh sb="7" eb="9">
      <t>ジム</t>
    </rPh>
    <rPh sb="9" eb="11">
      <t>ショヨウ</t>
    </rPh>
    <rPh sb="12" eb="14">
      <t>ジドウ</t>
    </rPh>
    <rPh sb="14" eb="17">
      <t>カシダシヨウ</t>
    </rPh>
    <rPh sb="18" eb="20">
      <t>スエオキ</t>
    </rPh>
    <rPh sb="25" eb="26">
      <t>アツ</t>
    </rPh>
    <rPh sb="32" eb="34">
      <t>イカ</t>
    </rPh>
    <phoneticPr fontId="2"/>
  </si>
  <si>
    <t>標準的な書籍１０冊程度の一括読み取りが可能であり、ＡＦＩ値（不正持出防止ＯＮ／ＯＦＦ）の書込み処理が一度に出来ること。</t>
    <rPh sb="0" eb="3">
      <t>ヒョウジュンテキ</t>
    </rPh>
    <rPh sb="4" eb="6">
      <t>ショセキ</t>
    </rPh>
    <rPh sb="8" eb="9">
      <t>サツ</t>
    </rPh>
    <rPh sb="9" eb="11">
      <t>テイド</t>
    </rPh>
    <rPh sb="12" eb="14">
      <t>イッカツ</t>
    </rPh>
    <rPh sb="14" eb="15">
      <t>ヨ</t>
    </rPh>
    <rPh sb="16" eb="17">
      <t>ト</t>
    </rPh>
    <rPh sb="19" eb="21">
      <t>カノウ</t>
    </rPh>
    <rPh sb="28" eb="29">
      <t>アタイ</t>
    </rPh>
    <rPh sb="30" eb="32">
      <t>フセイ</t>
    </rPh>
    <rPh sb="32" eb="34">
      <t>モチダシ</t>
    </rPh>
    <rPh sb="34" eb="36">
      <t>ボウシ</t>
    </rPh>
    <rPh sb="44" eb="46">
      <t>カキコ</t>
    </rPh>
    <rPh sb="47" eb="49">
      <t>ショリ</t>
    </rPh>
    <rPh sb="50" eb="52">
      <t>イチド</t>
    </rPh>
    <rPh sb="53" eb="55">
      <t>デキ</t>
    </rPh>
    <phoneticPr fontId="2"/>
  </si>
  <si>
    <t>Ⅱ．ソフトウェア機能要件</t>
    <rPh sb="8" eb="10">
      <t>キノウ</t>
    </rPh>
    <rPh sb="10" eb="12">
      <t>ヨウケン</t>
    </rPh>
    <phoneticPr fontId="2"/>
  </si>
  <si>
    <t>(1) サーバ</t>
    <phoneticPr fontId="2"/>
  </si>
  <si>
    <t>Ⅰ．ハードウェア機能要件</t>
    <phoneticPr fontId="1"/>
  </si>
  <si>
    <t xml:space="preserve">貸出延長処理時、延長回数超過資料の場合は、エラーを表示し、延長不可とすることができること。
</t>
    <rPh sb="8" eb="10">
      <t>エンチョウ</t>
    </rPh>
    <rPh sb="10" eb="12">
      <t>カイスウ</t>
    </rPh>
    <rPh sb="12" eb="14">
      <t>チョウカ</t>
    </rPh>
    <rPh sb="14" eb="16">
      <t>シリョウ</t>
    </rPh>
    <rPh sb="17" eb="19">
      <t>バアイ</t>
    </rPh>
    <rPh sb="25" eb="27">
      <t>ヒョウジ</t>
    </rPh>
    <rPh sb="29" eb="31">
      <t>エンチョウ</t>
    </rPh>
    <rPh sb="31" eb="33">
      <t>フカ</t>
    </rPh>
    <phoneticPr fontId="2"/>
  </si>
  <si>
    <r>
      <t>「蔵書 メッセージ情報」画面では、登録された蔵書メッセージを一覧で表示できること。</t>
    </r>
    <r>
      <rPr>
        <sz val="10.5"/>
        <color indexed="8"/>
        <rFont val="ＭＳ ゴシック"/>
        <family val="3"/>
        <charset val="128"/>
      </rPr>
      <t xml:space="preserve">
</t>
    </r>
    <rPh sb="1" eb="3">
      <t>ゾウショ</t>
    </rPh>
    <rPh sb="22" eb="24">
      <t>ゾウショ</t>
    </rPh>
    <phoneticPr fontId="2"/>
  </si>
  <si>
    <r>
      <t>利用者IDと資料IDを読み取ることで、簡単に貸出処理ができること。</t>
    </r>
    <r>
      <rPr>
        <sz val="10.5"/>
        <color theme="1"/>
        <rFont val="ＭＳ ゴシック"/>
        <family val="3"/>
        <charset val="128"/>
      </rPr>
      <t>（利用者IDを読み取ることで貸出画面に切替わる）</t>
    </r>
    <r>
      <rPr>
        <sz val="10.5"/>
        <rFont val="ＭＳ ゴシック"/>
        <family val="3"/>
        <charset val="128"/>
      </rPr>
      <t xml:space="preserve">
</t>
    </r>
    <rPh sb="0" eb="3">
      <t>リヨウシャ</t>
    </rPh>
    <rPh sb="6" eb="8">
      <t>シリョウ</t>
    </rPh>
    <rPh sb="11" eb="12">
      <t>ヨ</t>
    </rPh>
    <rPh sb="13" eb="14">
      <t>ト</t>
    </rPh>
    <rPh sb="19" eb="21">
      <t>カンタン</t>
    </rPh>
    <rPh sb="22" eb="24">
      <t>カシダシ</t>
    </rPh>
    <rPh sb="24" eb="26">
      <t>ショリ</t>
    </rPh>
    <rPh sb="34" eb="37">
      <t>リヨウシャ</t>
    </rPh>
    <rPh sb="40" eb="41">
      <t>ヨ</t>
    </rPh>
    <rPh sb="42" eb="43">
      <t>ト</t>
    </rPh>
    <rPh sb="47" eb="49">
      <t>カシダシ</t>
    </rPh>
    <rPh sb="49" eb="51">
      <t>ガメン</t>
    </rPh>
    <rPh sb="52" eb="53">
      <t>キ</t>
    </rPh>
    <rPh sb="53" eb="54">
      <t>カ</t>
    </rPh>
    <phoneticPr fontId="2"/>
  </si>
  <si>
    <t>全般</t>
    <phoneticPr fontId="1"/>
  </si>
  <si>
    <t>利用者チェック</t>
    <phoneticPr fontId="1"/>
  </si>
  <si>
    <t>利用者ID入力後の展開</t>
    <phoneticPr fontId="1"/>
  </si>
  <si>
    <t>資料チェック</t>
    <phoneticPr fontId="1"/>
  </si>
  <si>
    <t>資料ID入力後の表示</t>
    <phoneticPr fontId="1"/>
  </si>
  <si>
    <t xml:space="preserve">「タイトル」は各端末ごとに表示するか非表示とするかを任意に変更できること。
</t>
    <phoneticPr fontId="2"/>
  </si>
  <si>
    <t xml:space="preserve">蔵書メッセージは、メッセージごとに、表示後はメッセージを自動削除するかどうかを選択できること。
</t>
    <rPh sb="0" eb="2">
      <t>ゾウショ</t>
    </rPh>
    <phoneticPr fontId="2"/>
  </si>
  <si>
    <t xml:space="preserve">自動削除しない（選択削除）を選択したメッセージは、資料ID入力によりメッセージが表示された後も、メッセージは自動削除されないこと。
</t>
    <phoneticPr fontId="1"/>
  </si>
  <si>
    <t>資料ID入力後の展開</t>
    <phoneticPr fontId="1"/>
  </si>
  <si>
    <t>利用者周辺情報</t>
    <phoneticPr fontId="1"/>
  </si>
  <si>
    <t>利用者検索</t>
    <phoneticPr fontId="1"/>
  </si>
  <si>
    <t xml:space="preserve">検索結果の一覧は、以下の項目での並べ替えができること。
・利用者ID（昇順／降順）        ・氏名（漢字）（昇順／降順）
・電話番号（昇順／降順）        ・住所（昇順／降順）
</t>
    <rPh sb="0" eb="2">
      <t>ケンサク</t>
    </rPh>
    <rPh sb="2" eb="4">
      <t>ケッカ</t>
    </rPh>
    <rPh sb="9" eb="11">
      <t>イカ</t>
    </rPh>
    <rPh sb="12" eb="14">
      <t>コウモク</t>
    </rPh>
    <rPh sb="16" eb="17">
      <t>ナラ</t>
    </rPh>
    <rPh sb="18" eb="19">
      <t>カ</t>
    </rPh>
    <rPh sb="29" eb="32">
      <t>リヨウシャ</t>
    </rPh>
    <rPh sb="35" eb="37">
      <t>ショウジュン</t>
    </rPh>
    <rPh sb="38" eb="40">
      <t>コウジュン</t>
    </rPh>
    <rPh sb="50" eb="52">
      <t>シメイ</t>
    </rPh>
    <rPh sb="53" eb="55">
      <t>カンジ</t>
    </rPh>
    <rPh sb="57" eb="59">
      <t>ショウジュン</t>
    </rPh>
    <rPh sb="60" eb="62">
      <t>コウジュン</t>
    </rPh>
    <rPh sb="65" eb="67">
      <t>デンワ</t>
    </rPh>
    <rPh sb="67" eb="69">
      <t>バンゴウ</t>
    </rPh>
    <rPh sb="85" eb="87">
      <t>ジュウショ</t>
    </rPh>
    <phoneticPr fontId="2"/>
  </si>
  <si>
    <t>利用者詳細画面の表示</t>
    <phoneticPr fontId="1"/>
  </si>
  <si>
    <t>利用者詳細画面からの処理</t>
    <phoneticPr fontId="1"/>
  </si>
  <si>
    <t>利用者詳細画面からの展開</t>
    <phoneticPr fontId="1"/>
  </si>
  <si>
    <t>利用者一括削除</t>
    <phoneticPr fontId="1"/>
  </si>
  <si>
    <t xml:space="preserve">利用者ID入力時に、以下の項目からの利用者参照検索ができること。
また、利用者検索結果一覧から選択することで、コード入力域へ利用者IDが入力され、予約登録が行えること。
・利用者氏名（漢字／カナ）　　　・電話番号　　　・生年月日
</t>
    <rPh sb="0" eb="3">
      <t>リヨウシャ</t>
    </rPh>
    <rPh sb="5" eb="8">
      <t>ニュウリョクジ</t>
    </rPh>
    <rPh sb="10" eb="12">
      <t>イカ</t>
    </rPh>
    <rPh sb="13" eb="15">
      <t>コウモク</t>
    </rPh>
    <rPh sb="18" eb="21">
      <t>リヨウシャ</t>
    </rPh>
    <rPh sb="21" eb="23">
      <t>サンショウ</t>
    </rPh>
    <rPh sb="23" eb="25">
      <t>ケンサク</t>
    </rPh>
    <rPh sb="36" eb="39">
      <t>リヨウシャ</t>
    </rPh>
    <rPh sb="68" eb="70">
      <t>ニュウリョク</t>
    </rPh>
    <rPh sb="73" eb="75">
      <t>ヨヤク</t>
    </rPh>
    <rPh sb="75" eb="77">
      <t>トウロク</t>
    </rPh>
    <rPh sb="78" eb="79">
      <t>オコナ</t>
    </rPh>
    <phoneticPr fontId="2"/>
  </si>
  <si>
    <t>書誌・蔵書情報での予約情報の表示</t>
  </si>
  <si>
    <t xml:space="preserve">予約情報画面では、設定により、以下の項目を表示しないこともできること。
・利用者名（漢字）　　・電話番号
</t>
    <rPh sb="0" eb="2">
      <t>ヨヤク</t>
    </rPh>
    <rPh sb="2" eb="4">
      <t>ジョウホウ</t>
    </rPh>
    <rPh sb="4" eb="6">
      <t>ガメン</t>
    </rPh>
    <rPh sb="9" eb="11">
      <t>セッテイ</t>
    </rPh>
    <rPh sb="15" eb="17">
      <t>イカ</t>
    </rPh>
    <rPh sb="18" eb="20">
      <t>コウモク</t>
    </rPh>
    <rPh sb="21" eb="23">
      <t>ヒョウジ</t>
    </rPh>
    <rPh sb="37" eb="40">
      <t>リヨウシャ</t>
    </rPh>
    <rPh sb="40" eb="41">
      <t>メイ</t>
    </rPh>
    <rPh sb="42" eb="44">
      <t>カンジ</t>
    </rPh>
    <rPh sb="48" eb="50">
      <t>デンワ</t>
    </rPh>
    <rPh sb="50" eb="52">
      <t>バンゴウ</t>
    </rPh>
    <phoneticPr fontId="2"/>
  </si>
  <si>
    <t>利用者　　予約情報の表示</t>
    <phoneticPr fontId="1"/>
  </si>
  <si>
    <t>予約確保　処理</t>
    <phoneticPr fontId="1"/>
  </si>
  <si>
    <t xml:space="preserve">設定により借用資料の資料IDをそのまま使用した、貸出・返却処理もできること。
</t>
    <rPh sb="0" eb="2">
      <t>セッテイ</t>
    </rPh>
    <rPh sb="5" eb="7">
      <t>シャクヨウ</t>
    </rPh>
    <rPh sb="7" eb="9">
      <t>シリョウ</t>
    </rPh>
    <rPh sb="10" eb="12">
      <t>シリョウ</t>
    </rPh>
    <rPh sb="19" eb="21">
      <t>シヨウ</t>
    </rPh>
    <rPh sb="24" eb="26">
      <t>カシダシ</t>
    </rPh>
    <rPh sb="27" eb="29">
      <t>ヘンキャク</t>
    </rPh>
    <rPh sb="29" eb="31">
      <t>ショリ</t>
    </rPh>
    <phoneticPr fontId="2"/>
  </si>
  <si>
    <t xml:space="preserve">利用者から図書館への返却と、図書館から借用館への返却が管理できること。
借用先・登録館・借用日・返却日を指定して、借用一覧がタイトル表示され確認できること
</t>
    <rPh sb="0" eb="3">
      <t>リヨウシャ</t>
    </rPh>
    <rPh sb="5" eb="8">
      <t>トショカン</t>
    </rPh>
    <rPh sb="10" eb="12">
      <t>ヘンキャク</t>
    </rPh>
    <rPh sb="14" eb="17">
      <t>トショカン</t>
    </rPh>
    <rPh sb="19" eb="22">
      <t>シャクヨウカン</t>
    </rPh>
    <rPh sb="40" eb="42">
      <t>トウロク</t>
    </rPh>
    <rPh sb="42" eb="43">
      <t>カン</t>
    </rPh>
    <rPh sb="48" eb="50">
      <t>ヘンキャク</t>
    </rPh>
    <rPh sb="50" eb="51">
      <t>ヒ</t>
    </rPh>
    <rPh sb="66" eb="68">
      <t>ヒョウジ</t>
    </rPh>
    <rPh sb="70" eb="72">
      <t>カクニン</t>
    </rPh>
    <phoneticPr fontId="2"/>
  </si>
  <si>
    <t>検索項目（全般）</t>
    <phoneticPr fontId="1"/>
  </si>
  <si>
    <t>検索項目（雑誌）</t>
    <phoneticPr fontId="1"/>
  </si>
  <si>
    <t>検索項目（ＡＶ）</t>
    <phoneticPr fontId="1"/>
  </si>
  <si>
    <t>検索機能</t>
    <phoneticPr fontId="1"/>
  </si>
  <si>
    <t>検索結果一覧の表示（図書・AV）</t>
    <phoneticPr fontId="1"/>
  </si>
  <si>
    <t>書誌・蔵書詳細（検索結果詳細）画面</t>
    <phoneticPr fontId="1"/>
  </si>
  <si>
    <t>書誌登録（図書書誌）</t>
    <phoneticPr fontId="1"/>
  </si>
  <si>
    <t>書誌登録（雑誌）</t>
    <phoneticPr fontId="1"/>
  </si>
  <si>
    <t xml:space="preserve">以下の項目は、コード管理されること。
・刊行頻度　　・保存期限　　・言語
・資料形態　　・分野　　　　・利用対象
</t>
    <phoneticPr fontId="2"/>
  </si>
  <si>
    <t xml:space="preserve">以下の項目は、コードを直接入力して登録することもコードを選択指定して登録することもできること。
・言語　　　・資料形態　　　・分野　　　・利用対象
</t>
    <rPh sb="0" eb="2">
      <t>イカ</t>
    </rPh>
    <rPh sb="3" eb="5">
      <t>コウモク</t>
    </rPh>
    <rPh sb="17" eb="19">
      <t>トウロク</t>
    </rPh>
    <rPh sb="34" eb="36">
      <t>トウロク</t>
    </rPh>
    <phoneticPr fontId="2"/>
  </si>
  <si>
    <r>
      <t>館別の受入情報が以下の項目で追加・変更・削除でき、館ごとに受入状況を管理できること。
・所蔵館　　　・保存期限　　　</t>
    </r>
    <r>
      <rPr>
        <sz val="10.5"/>
        <rFont val="ＭＳ ゴシック"/>
        <family val="3"/>
        <charset val="128"/>
      </rPr>
      <t>・書架コード</t>
    </r>
    <r>
      <rPr>
        <sz val="10.5"/>
        <color indexed="8"/>
        <rFont val="ＭＳ ゴシック"/>
        <family val="3"/>
        <charset val="128"/>
      </rPr>
      <t xml:space="preserve">
・受入先（注文先）　　・受入理由　　　・受入開始日　　・受入冊数
</t>
    </r>
    <rPh sb="0" eb="1">
      <t>カン</t>
    </rPh>
    <rPh sb="1" eb="2">
      <t>ベツ</t>
    </rPh>
    <rPh sb="3" eb="5">
      <t>ウケイレ</t>
    </rPh>
    <rPh sb="5" eb="7">
      <t>ジョウホウ</t>
    </rPh>
    <rPh sb="25" eb="26">
      <t>カン</t>
    </rPh>
    <rPh sb="29" eb="31">
      <t>ウケイレ</t>
    </rPh>
    <rPh sb="31" eb="33">
      <t>ジョウキョウ</t>
    </rPh>
    <rPh sb="34" eb="36">
      <t>カンリ</t>
    </rPh>
    <rPh sb="44" eb="46">
      <t>ショゾウ</t>
    </rPh>
    <rPh sb="46" eb="47">
      <t>カン</t>
    </rPh>
    <rPh sb="51" eb="53">
      <t>ホゾン</t>
    </rPh>
    <rPh sb="53" eb="55">
      <t>キゲン</t>
    </rPh>
    <rPh sb="59" eb="61">
      <t>ショカ</t>
    </rPh>
    <rPh sb="66" eb="68">
      <t>ウケイレ</t>
    </rPh>
    <rPh sb="68" eb="69">
      <t>サキ</t>
    </rPh>
    <rPh sb="70" eb="72">
      <t>チュウモン</t>
    </rPh>
    <rPh sb="72" eb="73">
      <t>サキ</t>
    </rPh>
    <rPh sb="77" eb="79">
      <t>ウケイレ</t>
    </rPh>
    <rPh sb="79" eb="81">
      <t>リユウ</t>
    </rPh>
    <rPh sb="85" eb="87">
      <t>ウケイレ</t>
    </rPh>
    <rPh sb="87" eb="89">
      <t>カイシ</t>
    </rPh>
    <rPh sb="89" eb="90">
      <t>ビ</t>
    </rPh>
    <rPh sb="93" eb="95">
      <t>ウケイレ</t>
    </rPh>
    <rPh sb="95" eb="97">
      <t>サツスウ</t>
    </rPh>
    <phoneticPr fontId="2"/>
  </si>
  <si>
    <t>書誌登録（ＡＶ）</t>
    <phoneticPr fontId="1"/>
  </si>
  <si>
    <t xml:space="preserve">以下の項目は、コード管理され、コードを直接入力して登録することもコードを選択指定して登録することもできること。　
・ジャンル　　　・言語　　　・資料形態　　　・書誌作成区分
</t>
    <rPh sb="25" eb="27">
      <t>トウロク</t>
    </rPh>
    <rPh sb="42" eb="44">
      <t>トウロク</t>
    </rPh>
    <rPh sb="82" eb="84">
      <t>サクセイ</t>
    </rPh>
    <rPh sb="84" eb="86">
      <t>クブン</t>
    </rPh>
    <phoneticPr fontId="2"/>
  </si>
  <si>
    <t xml:space="preserve">以下の項目は、登録済みデータから検索して選択登録することもできること。
・タイトル　　・各巻タイトル　　・発売者　　・内容タイトル
・キーワード　　・賞名称　　　　・掲載紙
</t>
    <rPh sb="7" eb="9">
      <t>トウロク</t>
    </rPh>
    <rPh sb="9" eb="10">
      <t>ス</t>
    </rPh>
    <rPh sb="16" eb="18">
      <t>ケンサク</t>
    </rPh>
    <rPh sb="20" eb="22">
      <t>センタク</t>
    </rPh>
    <rPh sb="22" eb="24">
      <t>トウロク</t>
    </rPh>
    <rPh sb="53" eb="55">
      <t>ハツバイ</t>
    </rPh>
    <rPh sb="55" eb="56">
      <t>シャ</t>
    </rPh>
    <rPh sb="75" eb="76">
      <t>ショウ</t>
    </rPh>
    <rPh sb="76" eb="78">
      <t>メイショウ</t>
    </rPh>
    <rPh sb="83" eb="86">
      <t>ケイサイシ</t>
    </rPh>
    <phoneticPr fontId="2"/>
  </si>
  <si>
    <t>マークの取込み</t>
    <phoneticPr fontId="1"/>
  </si>
  <si>
    <t>発注状況の照会</t>
    <phoneticPr fontId="1"/>
  </si>
  <si>
    <t>選書情報の追加・変更登録機能</t>
    <phoneticPr fontId="1"/>
  </si>
  <si>
    <t>発注保留登録・取消</t>
    <phoneticPr fontId="1"/>
  </si>
  <si>
    <t>発注削除</t>
    <phoneticPr fontId="1"/>
  </si>
  <si>
    <t>発注処理機能</t>
    <phoneticPr fontId="1"/>
  </si>
  <si>
    <t>継続管理</t>
    <phoneticPr fontId="1"/>
  </si>
  <si>
    <t>自動発注</t>
    <phoneticPr fontId="1"/>
  </si>
  <si>
    <t>受入業務</t>
    <phoneticPr fontId="1"/>
  </si>
  <si>
    <t>TRCローカルデータの取り込み</t>
    <phoneticPr fontId="1"/>
  </si>
  <si>
    <t>全般</t>
    <phoneticPr fontId="1"/>
  </si>
  <si>
    <t xml:space="preserve">事前に端末に利用者メッセージと蔵書メッセージの落し込みを行った場合は、貸出処理時に以下のチェックができること。
・カード再発行前（利用者）　　　　　・カード紛失（利用者）
・貸出停止（利用者）　　　　　　　　・利用停止（利用者）
・予約確保資料あり（利用者）　　　　・利用者メッセージ登録あり（利用者）
・予約あり（資料）　　　　　　　　　・蔵書メッセージ登録あり（資料）
</t>
    <rPh sb="0" eb="2">
      <t>ジゼン</t>
    </rPh>
    <rPh sb="3" eb="5">
      <t>タンマツ</t>
    </rPh>
    <rPh sb="6" eb="9">
      <t>リ</t>
    </rPh>
    <rPh sb="15" eb="17">
      <t>ゾウショ</t>
    </rPh>
    <rPh sb="23" eb="24">
      <t>オト</t>
    </rPh>
    <rPh sb="25" eb="26">
      <t>コ</t>
    </rPh>
    <rPh sb="28" eb="29">
      <t>オコナ</t>
    </rPh>
    <rPh sb="31" eb="33">
      <t>バアイ</t>
    </rPh>
    <rPh sb="35" eb="37">
      <t>カシダシ</t>
    </rPh>
    <rPh sb="37" eb="39">
      <t>ショリ</t>
    </rPh>
    <rPh sb="39" eb="40">
      <t>ジ</t>
    </rPh>
    <rPh sb="41" eb="43">
      <t>イカ</t>
    </rPh>
    <rPh sb="78" eb="80">
      <t>フンシツ</t>
    </rPh>
    <rPh sb="81" eb="84">
      <t>リ</t>
    </rPh>
    <rPh sb="87" eb="89">
      <t>カシダシ</t>
    </rPh>
    <rPh sb="89" eb="91">
      <t>テイシ</t>
    </rPh>
    <rPh sb="153" eb="155">
      <t>ヨヤク</t>
    </rPh>
    <rPh sb="158" eb="160">
      <t>シリョウ</t>
    </rPh>
    <rPh sb="171" eb="173">
      <t>ゾウショ</t>
    </rPh>
    <rPh sb="178" eb="180">
      <t>トウロク</t>
    </rPh>
    <rPh sb="183" eb="185">
      <t>シリョウ</t>
    </rPh>
    <phoneticPr fontId="2"/>
  </si>
  <si>
    <t>管理項目</t>
    <phoneticPr fontId="1"/>
  </si>
  <si>
    <t>検索項目</t>
    <phoneticPr fontId="1"/>
  </si>
  <si>
    <t>予約</t>
    <phoneticPr fontId="1"/>
  </si>
  <si>
    <t>貸出/督促</t>
    <phoneticPr fontId="1"/>
  </si>
  <si>
    <t>利用者</t>
    <phoneticPr fontId="1"/>
  </si>
  <si>
    <t xml:space="preserve">〔メッセージ登録者リスト〕：以下の利用者を抽出するリスト。
対象者を指定して出力できること。
・カード紛失者　　・有効期限経過者
・長期未利用者　　・貸出停止者　　　・利用者メッセージ登録者
・登録資格未確認者・住所再確認者　　・貸出停止解除者　・有効期限仮更新者
</t>
    <rPh sb="14" eb="16">
      <t>イカ</t>
    </rPh>
    <rPh sb="17" eb="20">
      <t>リヨウシャ</t>
    </rPh>
    <rPh sb="21" eb="23">
      <t>チュウシュツ</t>
    </rPh>
    <rPh sb="30" eb="33">
      <t>タイショウシャ</t>
    </rPh>
    <rPh sb="34" eb="36">
      <t>シテイ</t>
    </rPh>
    <rPh sb="38" eb="40">
      <t>シュツリョク</t>
    </rPh>
    <rPh sb="51" eb="53">
      <t>フンシツ</t>
    </rPh>
    <rPh sb="53" eb="54">
      <t>シャ</t>
    </rPh>
    <rPh sb="57" eb="59">
      <t>ユウコウ</t>
    </rPh>
    <rPh sb="59" eb="61">
      <t>キゲン</t>
    </rPh>
    <rPh sb="61" eb="63">
      <t>ケイカ</t>
    </rPh>
    <rPh sb="63" eb="64">
      <t>シャ</t>
    </rPh>
    <rPh sb="66" eb="68">
      <t>チョウキ</t>
    </rPh>
    <rPh sb="68" eb="72">
      <t>ミリヨウシャ</t>
    </rPh>
    <rPh sb="75" eb="77">
      <t>カシダシ</t>
    </rPh>
    <rPh sb="77" eb="79">
      <t>テイシ</t>
    </rPh>
    <rPh sb="79" eb="80">
      <t>シャ</t>
    </rPh>
    <rPh sb="84" eb="87">
      <t>リヨウシャ</t>
    </rPh>
    <rPh sb="92" eb="95">
      <t>トウロクシャ</t>
    </rPh>
    <rPh sb="97" eb="99">
      <t>トウロク</t>
    </rPh>
    <rPh sb="99" eb="101">
      <t>シカク</t>
    </rPh>
    <rPh sb="101" eb="104">
      <t>ミカクニン</t>
    </rPh>
    <rPh sb="104" eb="105">
      <t>シャ</t>
    </rPh>
    <rPh sb="106" eb="108">
      <t>ジュウショ</t>
    </rPh>
    <rPh sb="108" eb="111">
      <t>サイカクニン</t>
    </rPh>
    <rPh sb="111" eb="112">
      <t>シャ</t>
    </rPh>
    <rPh sb="115" eb="117">
      <t>カシダシ</t>
    </rPh>
    <rPh sb="117" eb="119">
      <t>テイシ</t>
    </rPh>
    <rPh sb="119" eb="121">
      <t>カイジョ</t>
    </rPh>
    <rPh sb="121" eb="122">
      <t>シャ</t>
    </rPh>
    <rPh sb="124" eb="126">
      <t>ユウコウ</t>
    </rPh>
    <rPh sb="126" eb="128">
      <t>キゲン</t>
    </rPh>
    <rPh sb="128" eb="129">
      <t>カリ</t>
    </rPh>
    <rPh sb="129" eb="131">
      <t>コウシン</t>
    </rPh>
    <rPh sb="131" eb="132">
      <t>シャ</t>
    </rPh>
    <phoneticPr fontId="2"/>
  </si>
  <si>
    <t>蔵書管理</t>
    <phoneticPr fontId="1"/>
  </si>
  <si>
    <t>書誌・蔵書</t>
    <phoneticPr fontId="1"/>
  </si>
  <si>
    <t>発注</t>
    <phoneticPr fontId="1"/>
  </si>
  <si>
    <t xml:space="preserve">〔選書リスト〕：選書に使用するためのリスト。
書誌登録日・利用対象（一般／児童）・提供館・発注種別などの他、以下を選択して出力できること。
・予約者あり　　　・自動発注分
</t>
    <rPh sb="11" eb="13">
      <t>シヨウ</t>
    </rPh>
    <rPh sb="23" eb="25">
      <t>ショシ</t>
    </rPh>
    <rPh sb="25" eb="28">
      <t>トウロクビ</t>
    </rPh>
    <rPh sb="29" eb="31">
      <t>リヨウ</t>
    </rPh>
    <rPh sb="31" eb="33">
      <t>タイショウ</t>
    </rPh>
    <rPh sb="34" eb="36">
      <t>イッパン</t>
    </rPh>
    <rPh sb="37" eb="39">
      <t>ジドウ</t>
    </rPh>
    <rPh sb="41" eb="43">
      <t>テイキョウ</t>
    </rPh>
    <rPh sb="43" eb="44">
      <t>カン</t>
    </rPh>
    <rPh sb="45" eb="47">
      <t>ハッチュウ</t>
    </rPh>
    <rPh sb="47" eb="49">
      <t>シュベツ</t>
    </rPh>
    <rPh sb="52" eb="53">
      <t>ホカ</t>
    </rPh>
    <rPh sb="54" eb="56">
      <t>イカ</t>
    </rPh>
    <rPh sb="57" eb="59">
      <t>センタク</t>
    </rPh>
    <rPh sb="61" eb="63">
      <t>シュツリョク</t>
    </rPh>
    <rPh sb="71" eb="74">
      <t>ヨヤクシャ</t>
    </rPh>
    <rPh sb="80" eb="82">
      <t>ジドウ</t>
    </rPh>
    <rPh sb="82" eb="84">
      <t>ハッチュウ</t>
    </rPh>
    <rPh sb="84" eb="85">
      <t>ブン</t>
    </rPh>
    <phoneticPr fontId="2"/>
  </si>
  <si>
    <t>利用統計</t>
    <phoneticPr fontId="1"/>
  </si>
  <si>
    <t>以下の項目について、指定した範囲で集計できること。
・登録者数　　　　・貸出者数　　　　・貸出資料数
・返却資料数　　　・予約受付数　</t>
    <rPh sb="0" eb="2">
      <t>イカ</t>
    </rPh>
    <rPh sb="3" eb="5">
      <t>コウモク</t>
    </rPh>
    <rPh sb="10" eb="12">
      <t>シテイ</t>
    </rPh>
    <rPh sb="14" eb="16">
      <t>ハンイ</t>
    </rPh>
    <rPh sb="17" eb="19">
      <t>シュウケイ</t>
    </rPh>
    <phoneticPr fontId="2"/>
  </si>
  <si>
    <t>利用者登録統計</t>
    <phoneticPr fontId="1"/>
  </si>
  <si>
    <t xml:space="preserve">以下の項目について、指定した範囲で集計できること。
・新規登録者数　　　　　　　　・現在登録者数
・新規 パスワード登録者数　　 ・新規 Eメールアドレス 登録者数
</t>
    <rPh sb="0" eb="2">
      <t>イカ</t>
    </rPh>
    <rPh sb="3" eb="5">
      <t>コウモク</t>
    </rPh>
    <rPh sb="10" eb="12">
      <t>シテイ</t>
    </rPh>
    <rPh sb="14" eb="16">
      <t>ハンイ</t>
    </rPh>
    <rPh sb="17" eb="19">
      <t>シュウケイ</t>
    </rPh>
    <rPh sb="32" eb="33">
      <t>スウ</t>
    </rPh>
    <rPh sb="42" eb="44">
      <t>ゲンザイ</t>
    </rPh>
    <rPh sb="44" eb="46">
      <t>トウロク</t>
    </rPh>
    <rPh sb="46" eb="47">
      <t>シャ</t>
    </rPh>
    <rPh sb="47" eb="48">
      <t>スウ</t>
    </rPh>
    <rPh sb="61" eb="62">
      <t>スウ</t>
    </rPh>
    <phoneticPr fontId="2"/>
  </si>
  <si>
    <t>蔵書統計</t>
    <phoneticPr fontId="1"/>
  </si>
  <si>
    <t>館別除籍資料数が集計できること。</t>
    <rPh sb="0" eb="2">
      <t>カンベツ</t>
    </rPh>
    <rPh sb="2" eb="4">
      <t>ジョセキ</t>
    </rPh>
    <rPh sb="4" eb="6">
      <t>シリョウ</t>
    </rPh>
    <rPh sb="6" eb="7">
      <t>スウ</t>
    </rPh>
    <rPh sb="8" eb="10">
      <t>シュウケイ</t>
    </rPh>
    <phoneticPr fontId="2"/>
  </si>
  <si>
    <t xml:space="preserve">座席利用状況を、期間と館名に加え、以下の区分を指定して、必要な「日報」「月報」「年報」が出力できること。
・利用者年代別　　・時間帯別　　　・曜日別
</t>
    <rPh sb="14" eb="15">
      <t>クワ</t>
    </rPh>
    <rPh sb="17" eb="19">
      <t>イカ</t>
    </rPh>
    <rPh sb="20" eb="22">
      <t>クブン</t>
    </rPh>
    <rPh sb="23" eb="25">
      <t>シテイ</t>
    </rPh>
    <rPh sb="28" eb="30">
      <t>ヒツヨウ</t>
    </rPh>
    <rPh sb="44" eb="46">
      <t>シュツリョク</t>
    </rPh>
    <phoneticPr fontId="2"/>
  </si>
  <si>
    <t>全般</t>
    <phoneticPr fontId="1"/>
  </si>
  <si>
    <t>単一の入力欄に検索語を入力することで、複数の資料区分・項目から検索できる機能を有すること。（統合検索）</t>
    <rPh sb="22" eb="24">
      <t>シリョウ</t>
    </rPh>
    <rPh sb="24" eb="26">
      <t>クブン</t>
    </rPh>
    <rPh sb="36" eb="38">
      <t>キノウ</t>
    </rPh>
    <rPh sb="39" eb="40">
      <t>ユウ</t>
    </rPh>
    <rPh sb="46" eb="48">
      <t>トウゴウ</t>
    </rPh>
    <rPh sb="48" eb="50">
      <t>ケンサク</t>
    </rPh>
    <phoneticPr fontId="2"/>
  </si>
  <si>
    <t>キーボード版　＜資料詳細画面＞</t>
    <phoneticPr fontId="1"/>
  </si>
  <si>
    <t xml:space="preserve">貸出照会画面では、利用者が現在貸出中の資料の一覧が表示され、以下の情報を確認できること。
・資料の種類　　・タイトル　　・貸出館　　・貸出日　　・返却期限
</t>
    <rPh sb="0" eb="2">
      <t>カシダシ</t>
    </rPh>
    <rPh sb="2" eb="4">
      <t>ショウカイ</t>
    </rPh>
    <rPh sb="4" eb="6">
      <t>ガメン</t>
    </rPh>
    <rPh sb="15" eb="17">
      <t>カシダシ</t>
    </rPh>
    <rPh sb="17" eb="18">
      <t>ナカ</t>
    </rPh>
    <rPh sb="61" eb="63">
      <t>カシダシ</t>
    </rPh>
    <rPh sb="63" eb="64">
      <t>カン</t>
    </rPh>
    <rPh sb="67" eb="69">
      <t>カシダシ</t>
    </rPh>
    <rPh sb="69" eb="70">
      <t>ヒ</t>
    </rPh>
    <rPh sb="73" eb="75">
      <t>ヘンキャク</t>
    </rPh>
    <rPh sb="75" eb="77">
      <t>キゲン</t>
    </rPh>
    <phoneticPr fontId="2"/>
  </si>
  <si>
    <t xml:space="preserve">該当資料がない場合の動作は、キーボード版　＜検索結果一覧＞
と同様となること。
</t>
    <rPh sb="0" eb="2">
      <t>ガイトウ</t>
    </rPh>
    <rPh sb="2" eb="4">
      <t>シリョウ</t>
    </rPh>
    <rPh sb="7" eb="9">
      <t>バアイ</t>
    </rPh>
    <rPh sb="10" eb="12">
      <t>ドウサ</t>
    </rPh>
    <phoneticPr fontId="2"/>
  </si>
  <si>
    <t xml:space="preserve">検索結果一覧の表示、並べ替えは、キーボード版　＜検索結果一覧＞
と同様となること。
</t>
    <rPh sb="0" eb="2">
      <t>ケンサク</t>
    </rPh>
    <rPh sb="2" eb="4">
      <t>ケッカ</t>
    </rPh>
    <rPh sb="4" eb="6">
      <t>イチラン</t>
    </rPh>
    <rPh sb="7" eb="9">
      <t>ヒョウジ</t>
    </rPh>
    <rPh sb="10" eb="11">
      <t>ナラ</t>
    </rPh>
    <rPh sb="12" eb="13">
      <t>カ</t>
    </rPh>
    <rPh sb="33" eb="35">
      <t>ドウヨウ</t>
    </rPh>
    <phoneticPr fontId="2"/>
  </si>
  <si>
    <t xml:space="preserve">新着資料の詳細画面の表示は、キーボード版　＜資料詳細画面＞
と同様となること。
</t>
    <rPh sb="10" eb="12">
      <t>ヒョウジ</t>
    </rPh>
    <phoneticPr fontId="2"/>
  </si>
  <si>
    <t xml:space="preserve">「検索結果一覧」表示後は、キーボード版 ＜新着案内＞と同様の機能となること。
</t>
    <rPh sb="10" eb="11">
      <t>ゴ</t>
    </rPh>
    <rPh sb="18" eb="19">
      <t>バン</t>
    </rPh>
    <rPh sb="21" eb="23">
      <t>シンチャク</t>
    </rPh>
    <rPh sb="23" eb="25">
      <t>アンナイ</t>
    </rPh>
    <rPh sb="27" eb="29">
      <t>ドウヨウ</t>
    </rPh>
    <rPh sb="30" eb="32">
      <t>キノウ</t>
    </rPh>
    <phoneticPr fontId="2"/>
  </si>
  <si>
    <t xml:space="preserve">予約照会画面では、利用者が現在予約中の資料の一覧が表示され、以下の情報を確認できること。
・資料の種類　　・タイトル　　・受取館
・予約日　　　　・予約状況（例：予約中/確保中/確保連絡済みなど）
</t>
    <rPh sb="0" eb="2">
      <t>ヨヤク</t>
    </rPh>
    <rPh sb="2" eb="4">
      <t>ショウカイ</t>
    </rPh>
    <rPh sb="4" eb="6">
      <t>ガメン</t>
    </rPh>
    <rPh sb="9" eb="12">
      <t>リヨウシャ</t>
    </rPh>
    <rPh sb="13" eb="15">
      <t>ゲンザイ</t>
    </rPh>
    <rPh sb="15" eb="17">
      <t>ヨヤク</t>
    </rPh>
    <rPh sb="17" eb="18">
      <t>ナカ</t>
    </rPh>
    <rPh sb="19" eb="21">
      <t>シリョウ</t>
    </rPh>
    <rPh sb="22" eb="24">
      <t>イチラン</t>
    </rPh>
    <rPh sb="25" eb="27">
      <t>ヒョウジ</t>
    </rPh>
    <rPh sb="30" eb="32">
      <t>イカ</t>
    </rPh>
    <rPh sb="33" eb="35">
      <t>ジョウホウ</t>
    </rPh>
    <rPh sb="36" eb="38">
      <t>カクニン</t>
    </rPh>
    <rPh sb="46" eb="48">
      <t>シリョウ</t>
    </rPh>
    <rPh sb="49" eb="51">
      <t>シュルイ</t>
    </rPh>
    <rPh sb="61" eb="63">
      <t>ウケトリ</t>
    </rPh>
    <rPh sb="63" eb="64">
      <t>カン</t>
    </rPh>
    <rPh sb="66" eb="68">
      <t>ヨヤク</t>
    </rPh>
    <rPh sb="68" eb="69">
      <t>ヒ</t>
    </rPh>
    <rPh sb="74" eb="76">
      <t>ヨヤク</t>
    </rPh>
    <rPh sb="76" eb="78">
      <t>ジョウキョウ</t>
    </rPh>
    <rPh sb="79" eb="80">
      <t>レイ</t>
    </rPh>
    <rPh sb="81" eb="83">
      <t>ヨヤク</t>
    </rPh>
    <rPh sb="83" eb="84">
      <t>ナカ</t>
    </rPh>
    <rPh sb="85" eb="87">
      <t>カクホ</t>
    </rPh>
    <rPh sb="87" eb="88">
      <t>ナカ</t>
    </rPh>
    <rPh sb="89" eb="91">
      <t>カクホ</t>
    </rPh>
    <rPh sb="91" eb="93">
      <t>レンラク</t>
    </rPh>
    <rPh sb="93" eb="94">
      <t>ズ</t>
    </rPh>
    <phoneticPr fontId="2"/>
  </si>
  <si>
    <t xml:space="preserve">設定により、以下の情報のいずれかを表示することができること。
・連絡方法　　　　・取置期限
</t>
    <rPh sb="0" eb="2">
      <t>セッテイ</t>
    </rPh>
    <rPh sb="6" eb="8">
      <t>イカ</t>
    </rPh>
    <rPh sb="9" eb="11">
      <t>ジョウホウ</t>
    </rPh>
    <rPh sb="17" eb="19">
      <t>ヒョウジ</t>
    </rPh>
    <rPh sb="32" eb="34">
      <t>レンラク</t>
    </rPh>
    <rPh sb="34" eb="36">
      <t>ホウホウ</t>
    </rPh>
    <rPh sb="41" eb="42">
      <t>トリ</t>
    </rPh>
    <rPh sb="42" eb="43">
      <t>オキ</t>
    </rPh>
    <rPh sb="43" eb="45">
      <t>キゲン</t>
    </rPh>
    <phoneticPr fontId="2"/>
  </si>
  <si>
    <t>全般</t>
    <phoneticPr fontId="1"/>
  </si>
  <si>
    <t xml:space="preserve">検索結果一覧に対して、ファセット検索ができること。
ファセットは以下の項目を表示することができること。
・所蔵館　　　　　　・資料区分/資料形態　　　・言語
・利用対象　　　　　・詳細ジャンル（※TRC-Tマーク使用時）
・NDC　　　　　　　・出版年
</t>
    <rPh sb="0" eb="4">
      <t>ケンサクケッカ</t>
    </rPh>
    <rPh sb="4" eb="6">
      <t>イチラン</t>
    </rPh>
    <rPh sb="7" eb="8">
      <t>タイ</t>
    </rPh>
    <rPh sb="16" eb="18">
      <t>ケンサク</t>
    </rPh>
    <rPh sb="32" eb="34">
      <t>イカ</t>
    </rPh>
    <rPh sb="35" eb="37">
      <t>コウモク</t>
    </rPh>
    <rPh sb="38" eb="40">
      <t>ヒョウジ</t>
    </rPh>
    <rPh sb="53" eb="55">
      <t>ショゾウ</t>
    </rPh>
    <rPh sb="55" eb="56">
      <t>カン</t>
    </rPh>
    <rPh sb="63" eb="65">
      <t>シリョウ</t>
    </rPh>
    <rPh sb="65" eb="67">
      <t>クブン</t>
    </rPh>
    <rPh sb="68" eb="70">
      <t>シリョウ</t>
    </rPh>
    <rPh sb="70" eb="72">
      <t>ケイタイ</t>
    </rPh>
    <rPh sb="76" eb="78">
      <t>ゲンゴ</t>
    </rPh>
    <rPh sb="80" eb="82">
      <t>リヨウ</t>
    </rPh>
    <rPh sb="82" eb="84">
      <t>タイショウ</t>
    </rPh>
    <rPh sb="90" eb="92">
      <t>ショウサイ</t>
    </rPh>
    <rPh sb="106" eb="109">
      <t>シヨウジ</t>
    </rPh>
    <rPh sb="123" eb="126">
      <t>シュッパンネン</t>
    </rPh>
    <phoneticPr fontId="2"/>
  </si>
  <si>
    <t xml:space="preserve">貸出ベストの詳細画面の表示は、ブラウザ版　＜資料詳細画面＞
と同様となること。
</t>
    <phoneticPr fontId="1"/>
  </si>
  <si>
    <t xml:space="preserve">以下の項目から検索項目の指定ができること。
[図書]
・タイトル　　　　　　・著者名　　　・出版者　　　　　　
[雑誌]
・タイトル　　　　　　・特集名　　　
[AV]
・タイトル　　　　　　・著者名　　　・発売社
</t>
    <rPh sb="0" eb="2">
      <t>イカ</t>
    </rPh>
    <rPh sb="3" eb="5">
      <t>コウモク</t>
    </rPh>
    <rPh sb="7" eb="9">
      <t>ケンサク</t>
    </rPh>
    <rPh sb="9" eb="11">
      <t>コウモク</t>
    </rPh>
    <rPh sb="12" eb="14">
      <t>シテイ</t>
    </rPh>
    <rPh sb="23" eb="25">
      <t>トショ</t>
    </rPh>
    <rPh sb="39" eb="42">
      <t>チョシャメイ</t>
    </rPh>
    <rPh sb="46" eb="49">
      <t>シュッパンシャ</t>
    </rPh>
    <rPh sb="57" eb="59">
      <t>ザッシ</t>
    </rPh>
    <rPh sb="73" eb="75">
      <t>トクシュウ</t>
    </rPh>
    <rPh sb="75" eb="76">
      <t>メイ</t>
    </rPh>
    <rPh sb="97" eb="100">
      <t>チョシャメイ</t>
    </rPh>
    <rPh sb="104" eb="106">
      <t>ハツバイ</t>
    </rPh>
    <rPh sb="106" eb="107">
      <t>シャ</t>
    </rPh>
    <phoneticPr fontId="2"/>
  </si>
  <si>
    <t xml:space="preserve"> ＜全般＞</t>
    <phoneticPr fontId="1"/>
  </si>
  <si>
    <t>貸出</t>
    <phoneticPr fontId="1"/>
  </si>
  <si>
    <t>返却</t>
    <phoneticPr fontId="1"/>
  </si>
  <si>
    <t>受入・エンコード</t>
    <phoneticPr fontId="1"/>
  </si>
  <si>
    <t>蔵書情報変更</t>
    <phoneticPr fontId="1"/>
  </si>
  <si>
    <t>蔵書点検</t>
    <phoneticPr fontId="1"/>
  </si>
  <si>
    <t>ハンディターミナル</t>
    <phoneticPr fontId="1"/>
  </si>
  <si>
    <t>オフラインIC情報照会・更新</t>
    <phoneticPr fontId="1"/>
  </si>
  <si>
    <t>自動貸出機について</t>
    <phoneticPr fontId="1"/>
  </si>
  <si>
    <t xml:space="preserve">下記などの機器で構成された自動貸出機により、利用者自身で、ICタグ貼付資料の館外貸出処理を行うことができること。
・システム装置（PC）        ・ICタグリーダライター
・タッチパネルディスプレイ  ・バーコードリーダ（置台あり）
・レシートプリンター
</t>
    <rPh sb="0" eb="2">
      <t>カキ</t>
    </rPh>
    <rPh sb="5" eb="7">
      <t>キキ</t>
    </rPh>
    <rPh sb="8" eb="10">
      <t>コウセイ</t>
    </rPh>
    <rPh sb="13" eb="15">
      <t>ジドウ</t>
    </rPh>
    <rPh sb="15" eb="17">
      <t>カシダシ</t>
    </rPh>
    <rPh sb="17" eb="18">
      <t>キ</t>
    </rPh>
    <rPh sb="22" eb="25">
      <t>リヨウシャ</t>
    </rPh>
    <rPh sb="25" eb="27">
      <t>ジシン</t>
    </rPh>
    <rPh sb="33" eb="35">
      <t>チョウフ</t>
    </rPh>
    <rPh sb="35" eb="37">
      <t>シリョウ</t>
    </rPh>
    <rPh sb="38" eb="40">
      <t>カンガイ</t>
    </rPh>
    <rPh sb="40" eb="42">
      <t>カシダシ</t>
    </rPh>
    <rPh sb="42" eb="44">
      <t>ショリ</t>
    </rPh>
    <rPh sb="45" eb="46">
      <t>オコナ</t>
    </rPh>
    <rPh sb="62" eb="64">
      <t>ソウチ</t>
    </rPh>
    <rPh sb="114" eb="116">
      <t>オキダイ</t>
    </rPh>
    <phoneticPr fontId="2"/>
  </si>
  <si>
    <t xml:space="preserve">設定により、館内OPAC用端末で、自動貸出機機能を使用することもできること。
館内OPAC機能と自動貸出機機能は、簡易に切り替えて使用することができること。
※自動貸出機機能を使用する場合、館内OPAC用端末は、下記などの機器で構成されること。
・システム装置（PC）            ・リーダライター
・タッチパネルディスプレイ      ・バーコードリーダ（置台込）
・レシートプリンター
</t>
    <rPh sb="0" eb="2">
      <t>セッテイ</t>
    </rPh>
    <rPh sb="6" eb="8">
      <t>カンナイ</t>
    </rPh>
    <rPh sb="12" eb="13">
      <t>ヨウ</t>
    </rPh>
    <rPh sb="13" eb="15">
      <t>タンマツ</t>
    </rPh>
    <rPh sb="17" eb="19">
      <t>ジドウ</t>
    </rPh>
    <rPh sb="19" eb="21">
      <t>カシダシ</t>
    </rPh>
    <rPh sb="21" eb="22">
      <t>キ</t>
    </rPh>
    <rPh sb="22" eb="24">
      <t>キノウ</t>
    </rPh>
    <rPh sb="25" eb="27">
      <t>シヨウ</t>
    </rPh>
    <rPh sb="39" eb="41">
      <t>カンナイ</t>
    </rPh>
    <rPh sb="45" eb="47">
      <t>キノウ</t>
    </rPh>
    <rPh sb="48" eb="50">
      <t>ジドウ</t>
    </rPh>
    <rPh sb="50" eb="52">
      <t>カシダシ</t>
    </rPh>
    <rPh sb="52" eb="53">
      <t>キ</t>
    </rPh>
    <rPh sb="53" eb="55">
      <t>キノウ</t>
    </rPh>
    <rPh sb="81" eb="83">
      <t>ジドウ</t>
    </rPh>
    <rPh sb="83" eb="85">
      <t>カシダシ</t>
    </rPh>
    <rPh sb="85" eb="86">
      <t>キ</t>
    </rPh>
    <rPh sb="86" eb="88">
      <t>キノウ</t>
    </rPh>
    <rPh sb="89" eb="91">
      <t>シヨウ</t>
    </rPh>
    <rPh sb="93" eb="95">
      <t>バアイ</t>
    </rPh>
    <rPh sb="96" eb="98">
      <t>カンナイ</t>
    </rPh>
    <rPh sb="102" eb="103">
      <t>ヨウ</t>
    </rPh>
    <rPh sb="103" eb="105">
      <t>タンマツ</t>
    </rPh>
    <rPh sb="107" eb="109">
      <t>カキ</t>
    </rPh>
    <rPh sb="112" eb="114">
      <t>キキ</t>
    </rPh>
    <rPh sb="115" eb="117">
      <t>コウセイ</t>
    </rPh>
    <phoneticPr fontId="2"/>
  </si>
  <si>
    <t>セキュリティゲート</t>
    <phoneticPr fontId="1"/>
  </si>
  <si>
    <t>移動図書館</t>
    <phoneticPr fontId="1"/>
  </si>
  <si>
    <t>座席予約・ブース管理</t>
    <phoneticPr fontId="1"/>
  </si>
  <si>
    <t>3枚のアンテナで2通路とし、設置幅１ｍで複数のＩＣタグ検知に支障がないこと。</t>
    <rPh sb="1" eb="2">
      <t>マイ</t>
    </rPh>
    <rPh sb="9" eb="11">
      <t>ツウロ</t>
    </rPh>
    <rPh sb="14" eb="16">
      <t>セッチ</t>
    </rPh>
    <rPh sb="16" eb="17">
      <t>ハバ</t>
    </rPh>
    <rPh sb="20" eb="22">
      <t>フクスウ</t>
    </rPh>
    <rPh sb="27" eb="29">
      <t>ケンチ</t>
    </rPh>
    <rPh sb="30" eb="32">
      <t>シショウ</t>
    </rPh>
    <phoneticPr fontId="2"/>
  </si>
  <si>
    <t>№</t>
    <phoneticPr fontId="1"/>
  </si>
  <si>
    <t>S</t>
    <phoneticPr fontId="1"/>
  </si>
  <si>
    <t>S</t>
    <phoneticPr fontId="1"/>
  </si>
  <si>
    <t xml:space="preserve">利用者ID入力時に、以下の項目からの参照検索ができること。また、利用者検索結果一覧から選択することで、コード入力域へ利用者IDが入力され、貸出処理が行えること。
・利用者氏名（漢字／カナ）　　　　・電話番号　　　　・生年月日
</t>
    <rPh sb="0" eb="3">
      <t>リヨウシャ</t>
    </rPh>
    <rPh sb="5" eb="7">
      <t>ニュウリョク</t>
    </rPh>
    <rPh sb="7" eb="8">
      <t>ジ</t>
    </rPh>
    <rPh sb="10" eb="12">
      <t>イカ</t>
    </rPh>
    <rPh sb="13" eb="15">
      <t>コウモク</t>
    </rPh>
    <rPh sb="18" eb="20">
      <t>サンショウ</t>
    </rPh>
    <rPh sb="20" eb="22">
      <t>ケンサク</t>
    </rPh>
    <rPh sb="32" eb="35">
      <t>リヨウシャ</t>
    </rPh>
    <rPh sb="35" eb="37">
      <t>ケンサク</t>
    </rPh>
    <rPh sb="37" eb="39">
      <t>ケッカ</t>
    </rPh>
    <rPh sb="39" eb="41">
      <t>イチラン</t>
    </rPh>
    <rPh sb="43" eb="45">
      <t>センタク</t>
    </rPh>
    <rPh sb="54" eb="56">
      <t>ニュウリョク</t>
    </rPh>
    <rPh sb="56" eb="57">
      <t>イキ</t>
    </rPh>
    <rPh sb="58" eb="61">
      <t>リヨウシャ</t>
    </rPh>
    <rPh sb="64" eb="66">
      <t>ニュウリョク</t>
    </rPh>
    <rPh sb="69" eb="71">
      <t>カシダシ</t>
    </rPh>
    <rPh sb="71" eb="73">
      <t>ショリ</t>
    </rPh>
    <rPh sb="74" eb="75">
      <t>オコナ</t>
    </rPh>
    <rPh sb="82" eb="85">
      <t>リヨウシャ</t>
    </rPh>
    <rPh sb="85" eb="87">
      <t>シメイ</t>
    </rPh>
    <rPh sb="88" eb="90">
      <t>カンジ</t>
    </rPh>
    <rPh sb="99" eb="101">
      <t>デンワ</t>
    </rPh>
    <rPh sb="101" eb="103">
      <t>バンゴウ</t>
    </rPh>
    <rPh sb="108" eb="110">
      <t>セイネン</t>
    </rPh>
    <rPh sb="110" eb="112">
      <t>ガッピ</t>
    </rPh>
    <phoneticPr fontId="2"/>
  </si>
  <si>
    <t xml:space="preserve">「館内OPAC　キーボード版　＜ベストオーダー＞」と同条件で資料の検索がおこなえること。
</t>
    <rPh sb="1" eb="3">
      <t>カンナイ</t>
    </rPh>
    <rPh sb="13" eb="14">
      <t>ハン</t>
    </rPh>
    <rPh sb="26" eb="27">
      <t>ドウ</t>
    </rPh>
    <rPh sb="27" eb="29">
      <t>ジョウケン</t>
    </rPh>
    <rPh sb="30" eb="32">
      <t>シリョウ</t>
    </rPh>
    <rPh sb="33" eb="35">
      <t>ケンサク</t>
    </rPh>
    <phoneticPr fontId="2"/>
  </si>
  <si>
    <t xml:space="preserve">新着案内・貸出ベスト・ベストオーダーが確認できること。
各検索条件はブラウザ版と同様であること。
</t>
    <rPh sb="0" eb="2">
      <t>シンチャク</t>
    </rPh>
    <rPh sb="2" eb="4">
      <t>アンナイ</t>
    </rPh>
    <rPh sb="19" eb="21">
      <t>カクニン</t>
    </rPh>
    <rPh sb="28" eb="29">
      <t>カク</t>
    </rPh>
    <rPh sb="29" eb="31">
      <t>ケンサク</t>
    </rPh>
    <rPh sb="31" eb="33">
      <t>ジョウケン</t>
    </rPh>
    <rPh sb="38" eb="39">
      <t>バン</t>
    </rPh>
    <rPh sb="40" eb="42">
      <t>ドウヨウ</t>
    </rPh>
    <phoneticPr fontId="2"/>
  </si>
  <si>
    <t xml:space="preserve">「利用者　資料紛失情報」画面に遷移できること。
「利用者　資料紛失情報」画面には、以下の情報が一覧で表示されること。
・紛失日　　　　・紛失冊数
</t>
    <rPh sb="1" eb="4">
      <t>リヨウシャ</t>
    </rPh>
    <rPh sb="5" eb="7">
      <t>シリョウ</t>
    </rPh>
    <rPh sb="7" eb="9">
      <t>フンシツ</t>
    </rPh>
    <rPh sb="9" eb="11">
      <t>ジョウホウ</t>
    </rPh>
    <rPh sb="12" eb="14">
      <t>ガメン</t>
    </rPh>
    <rPh sb="15" eb="17">
      <t>センイ</t>
    </rPh>
    <rPh sb="25" eb="28">
      <t>リヨウシャ</t>
    </rPh>
    <rPh sb="29" eb="31">
      <t>シリョウ</t>
    </rPh>
    <rPh sb="31" eb="33">
      <t>フンシツ</t>
    </rPh>
    <rPh sb="33" eb="35">
      <t>ジョウホウ</t>
    </rPh>
    <rPh sb="36" eb="38">
      <t>ガメン</t>
    </rPh>
    <rPh sb="41" eb="43">
      <t>イカ</t>
    </rPh>
    <rPh sb="44" eb="46">
      <t>ジョウホウ</t>
    </rPh>
    <rPh sb="47" eb="49">
      <t>イチラン</t>
    </rPh>
    <rPh sb="50" eb="52">
      <t>ヒョウジ</t>
    </rPh>
    <rPh sb="60" eb="62">
      <t>フンシツ</t>
    </rPh>
    <rPh sb="62" eb="63">
      <t>ビ</t>
    </rPh>
    <rPh sb="68" eb="70">
      <t>フンシツ</t>
    </rPh>
    <rPh sb="70" eb="72">
      <t>サツスウ</t>
    </rPh>
    <phoneticPr fontId="2"/>
  </si>
  <si>
    <t xml:space="preserve">文字コードは多言語UTF-8を採用していること。
</t>
    <rPh sb="6" eb="9">
      <t>タゲンゴ</t>
    </rPh>
    <rPh sb="15" eb="17">
      <t>サイヨウ</t>
    </rPh>
    <phoneticPr fontId="2"/>
  </si>
  <si>
    <t>現行のデータ（書誌・蔵書情報、利用者情報、貸出・予約情報等）を確実に移行し、現在使用しているバーコード（資料番号・利用者番号）を引き続き使用できること。</t>
    <phoneticPr fontId="1"/>
  </si>
  <si>
    <t>S</t>
    <phoneticPr fontId="1"/>
  </si>
  <si>
    <t>S</t>
    <phoneticPr fontId="1"/>
  </si>
  <si>
    <t>S</t>
    <phoneticPr fontId="1"/>
  </si>
  <si>
    <t>S</t>
    <phoneticPr fontId="1"/>
  </si>
  <si>
    <t>A</t>
    <phoneticPr fontId="1"/>
  </si>
  <si>
    <t>A</t>
    <phoneticPr fontId="1"/>
  </si>
  <si>
    <t>S</t>
    <phoneticPr fontId="1"/>
  </si>
  <si>
    <t>S</t>
    <phoneticPr fontId="1"/>
  </si>
  <si>
    <t xml:space="preserve">「利用者 予約情報」画面では、表示された予約情報に対して以下の情報の登録・変更ができること。
・予約日時　　　　　・提供館　　　・提供カウンター　　・連絡方法
・確保期限　　　　　・借用区分　　・協力館（借用資料の借用元）
・借用期限（借用資料が用意できている場合）
・提供順序（シリーズ予約の場合）　　・必要冊数（グループ予約の場合）
・備考
</t>
    <rPh sb="1" eb="4">
      <t>リヨウシャ</t>
    </rPh>
    <rPh sb="25" eb="26">
      <t>タイ</t>
    </rPh>
    <rPh sb="28" eb="30">
      <t>イカ</t>
    </rPh>
    <rPh sb="31" eb="33">
      <t>ジョウホウ</t>
    </rPh>
    <rPh sb="34" eb="36">
      <t>トウロク</t>
    </rPh>
    <rPh sb="37" eb="39">
      <t>ヘンコウ</t>
    </rPh>
    <rPh sb="48" eb="50">
      <t>ヨヤク</t>
    </rPh>
    <rPh sb="50" eb="51">
      <t>ビ</t>
    </rPh>
    <rPh sb="51" eb="52">
      <t>ジ</t>
    </rPh>
    <rPh sb="58" eb="60">
      <t>テイキョウ</t>
    </rPh>
    <rPh sb="60" eb="61">
      <t>カン</t>
    </rPh>
    <rPh sb="65" eb="67">
      <t>テイキョウ</t>
    </rPh>
    <rPh sb="75" eb="77">
      <t>レンラク</t>
    </rPh>
    <rPh sb="77" eb="79">
      <t>ホウホウ</t>
    </rPh>
    <rPh sb="81" eb="83">
      <t>カクホ</t>
    </rPh>
    <rPh sb="83" eb="85">
      <t>キゲン</t>
    </rPh>
    <rPh sb="91" eb="93">
      <t>シャクヨウ</t>
    </rPh>
    <rPh sb="93" eb="95">
      <t>クブン</t>
    </rPh>
    <rPh sb="98" eb="100">
      <t>キョウリョク</t>
    </rPh>
    <rPh sb="100" eb="101">
      <t>カン</t>
    </rPh>
    <rPh sb="102" eb="104">
      <t>シャクヨウ</t>
    </rPh>
    <rPh sb="104" eb="106">
      <t>シリョウ</t>
    </rPh>
    <rPh sb="107" eb="109">
      <t>シャクヨウ</t>
    </rPh>
    <rPh sb="109" eb="110">
      <t>モト</t>
    </rPh>
    <rPh sb="113" eb="115">
      <t>シャクヨウ</t>
    </rPh>
    <rPh sb="115" eb="117">
      <t>キゲン</t>
    </rPh>
    <rPh sb="118" eb="120">
      <t>シャクヨウ</t>
    </rPh>
    <rPh sb="120" eb="122">
      <t>シリョウ</t>
    </rPh>
    <rPh sb="123" eb="125">
      <t>ヨウイ</t>
    </rPh>
    <rPh sb="130" eb="132">
      <t>バアイ</t>
    </rPh>
    <rPh sb="135" eb="137">
      <t>テイキョウ</t>
    </rPh>
    <rPh sb="137" eb="139">
      <t>ジュンジョ</t>
    </rPh>
    <rPh sb="144" eb="146">
      <t>ヨヤク</t>
    </rPh>
    <rPh sb="147" eb="149">
      <t>バアイ</t>
    </rPh>
    <rPh sb="153" eb="155">
      <t>ヒツヨウ</t>
    </rPh>
    <rPh sb="155" eb="157">
      <t>サツスウ</t>
    </rPh>
    <rPh sb="162" eb="164">
      <t>ヨヤク</t>
    </rPh>
    <rPh sb="165" eb="167">
      <t>バアイ</t>
    </rPh>
    <rPh sb="170" eb="172">
      <t>ビコウ</t>
    </rPh>
    <phoneticPr fontId="2"/>
  </si>
  <si>
    <t>S</t>
    <phoneticPr fontId="1"/>
  </si>
  <si>
    <t>A</t>
    <phoneticPr fontId="1"/>
  </si>
  <si>
    <t>A</t>
    <phoneticPr fontId="1"/>
  </si>
  <si>
    <t>A</t>
    <phoneticPr fontId="1"/>
  </si>
  <si>
    <t>S</t>
    <phoneticPr fontId="1"/>
  </si>
  <si>
    <t>S</t>
    <phoneticPr fontId="1"/>
  </si>
  <si>
    <t xml:space="preserve">資料IDを読み取ることで簡単に返却処理ができること。
</t>
    <rPh sb="0" eb="2">
      <t>シリョウ</t>
    </rPh>
    <rPh sb="5" eb="6">
      <t>ヨ</t>
    </rPh>
    <rPh sb="7" eb="8">
      <t>ト</t>
    </rPh>
    <rPh sb="12" eb="14">
      <t>カンタン</t>
    </rPh>
    <rPh sb="15" eb="17">
      <t>ヘンキャク</t>
    </rPh>
    <rPh sb="17" eb="19">
      <t>ショリ</t>
    </rPh>
    <phoneticPr fontId="2"/>
  </si>
  <si>
    <t xml:space="preserve">資料の返却終了時に確定操作は不要であること。（連続して返却処理可能）　
</t>
    <rPh sb="0" eb="2">
      <t>シリョウ</t>
    </rPh>
    <rPh sb="3" eb="5">
      <t>ヘンキャク</t>
    </rPh>
    <rPh sb="5" eb="8">
      <t>シュウリョウジ</t>
    </rPh>
    <rPh sb="7" eb="8">
      <t>ジ</t>
    </rPh>
    <phoneticPr fontId="2"/>
  </si>
  <si>
    <t>S</t>
    <phoneticPr fontId="1"/>
  </si>
  <si>
    <t>S</t>
    <phoneticPr fontId="1"/>
  </si>
  <si>
    <t>S</t>
    <phoneticPr fontId="1"/>
  </si>
  <si>
    <t xml:space="preserve">資料ID入力により、以下の情報を画面上に表示できること。
・資料ID　　　　　　　　　　　　　・予約の有無
・回送先館名（所在館/ 提供館）　　・返却期限（返却期限を経過時のみ）
・書架　　　　　　　　　　　　　　・別置記号
・保存期限経過の適否　　　　　　　・タイトル
</t>
    <rPh sb="4" eb="6">
      <t>ニュウリョク</t>
    </rPh>
    <rPh sb="10" eb="12">
      <t>イカ</t>
    </rPh>
    <rPh sb="13" eb="15">
      <t>ジョウホウ</t>
    </rPh>
    <rPh sb="16" eb="19">
      <t>ガメンジョウ</t>
    </rPh>
    <rPh sb="20" eb="22">
      <t>ヒョウジ</t>
    </rPh>
    <rPh sb="30" eb="32">
      <t>シリョウ</t>
    </rPh>
    <rPh sb="48" eb="50">
      <t>ヨヤク</t>
    </rPh>
    <rPh sb="51" eb="53">
      <t>ウム</t>
    </rPh>
    <rPh sb="55" eb="57">
      <t>カイソウ</t>
    </rPh>
    <rPh sb="57" eb="58">
      <t>サキ</t>
    </rPh>
    <rPh sb="58" eb="59">
      <t>カン</t>
    </rPh>
    <rPh sb="59" eb="60">
      <t>メイ</t>
    </rPh>
    <rPh sb="73" eb="75">
      <t>ヘンキャク</t>
    </rPh>
    <rPh sb="75" eb="77">
      <t>キゲン</t>
    </rPh>
    <rPh sb="78" eb="80">
      <t>ヘンキャク</t>
    </rPh>
    <rPh sb="80" eb="82">
      <t>キゲン</t>
    </rPh>
    <rPh sb="83" eb="85">
      <t>ケイカ</t>
    </rPh>
    <rPh sb="85" eb="86">
      <t>ジ</t>
    </rPh>
    <rPh sb="91" eb="93">
      <t>ショカ</t>
    </rPh>
    <rPh sb="108" eb="110">
      <t>ベッチ</t>
    </rPh>
    <rPh sb="110" eb="112">
      <t>キゴウ</t>
    </rPh>
    <rPh sb="114" eb="116">
      <t>ホゾン</t>
    </rPh>
    <rPh sb="116" eb="118">
      <t>キゲン</t>
    </rPh>
    <rPh sb="118" eb="120">
      <t>ケイカ</t>
    </rPh>
    <rPh sb="121" eb="123">
      <t>テキヒ</t>
    </rPh>
    <phoneticPr fontId="2"/>
  </si>
  <si>
    <t>S</t>
    <phoneticPr fontId="1"/>
  </si>
  <si>
    <t xml:space="preserve">所蔵館への回送資料を返却処理した場合は、設定により、処理結果一覧画面の資料行・メッセージ行を緑色等で区別して表示することもできること。
</t>
    <rPh sb="0" eb="2">
      <t>ショゾウ</t>
    </rPh>
    <rPh sb="2" eb="3">
      <t>カン</t>
    </rPh>
    <rPh sb="5" eb="7">
      <t>カイソウ</t>
    </rPh>
    <rPh sb="7" eb="9">
      <t>シリョウ</t>
    </rPh>
    <rPh sb="20" eb="22">
      <t>セッテイ</t>
    </rPh>
    <rPh sb="46" eb="48">
      <t>ミドリイロ</t>
    </rPh>
    <rPh sb="48" eb="49">
      <t>ナド</t>
    </rPh>
    <rPh sb="50" eb="52">
      <t>クベツ</t>
    </rPh>
    <phoneticPr fontId="2"/>
  </si>
  <si>
    <t xml:space="preserve">特定の書架の資料を返却処理した場合は、設定により、処理結果一覧画面の資料行・メッセージ行を赤色で表示することもできること。
赤色などで表示する書架は任意に設定ができること。
</t>
    <rPh sb="0" eb="2">
      <t>トクテイ</t>
    </rPh>
    <rPh sb="3" eb="5">
      <t>ショカ</t>
    </rPh>
    <rPh sb="6" eb="8">
      <t>シリョウ</t>
    </rPh>
    <rPh sb="9" eb="13">
      <t>ヘンキャクショリ</t>
    </rPh>
    <rPh sb="15" eb="17">
      <t>バアイ</t>
    </rPh>
    <rPh sb="19" eb="21">
      <t>セッテイ</t>
    </rPh>
    <rPh sb="62" eb="63">
      <t>アカ</t>
    </rPh>
    <rPh sb="63" eb="64">
      <t>イロ</t>
    </rPh>
    <rPh sb="67" eb="69">
      <t>ヒョウジ</t>
    </rPh>
    <rPh sb="71" eb="73">
      <t>ショカ</t>
    </rPh>
    <rPh sb="74" eb="76">
      <t>ニンイ</t>
    </rPh>
    <rPh sb="77" eb="79">
      <t>セッテイ</t>
    </rPh>
    <phoneticPr fontId="2"/>
  </si>
  <si>
    <t xml:space="preserve">予約回送資料を返却処理した場合は、設定により、処理結果一覧画面の資料行・メッセージ行を赤色等で区別して表示することもできること。
</t>
    <rPh sb="0" eb="2">
      <t>ヨヤク</t>
    </rPh>
    <rPh sb="2" eb="4">
      <t>カイソウ</t>
    </rPh>
    <rPh sb="4" eb="6">
      <t>シリョウ</t>
    </rPh>
    <rPh sb="7" eb="11">
      <t>ヘンキャクショリ</t>
    </rPh>
    <rPh sb="13" eb="15">
      <t>バアイ</t>
    </rPh>
    <rPh sb="17" eb="19">
      <t>セッテイ</t>
    </rPh>
    <rPh sb="23" eb="25">
      <t>ショリ</t>
    </rPh>
    <rPh sb="25" eb="27">
      <t>ケッカ</t>
    </rPh>
    <rPh sb="27" eb="29">
      <t>イチラン</t>
    </rPh>
    <rPh sb="29" eb="31">
      <t>ガメン</t>
    </rPh>
    <rPh sb="43" eb="45">
      <t>アカイロ</t>
    </rPh>
    <rPh sb="45" eb="46">
      <t>ナド</t>
    </rPh>
    <rPh sb="47" eb="49">
      <t>クベツ</t>
    </rPh>
    <rPh sb="51" eb="53">
      <t>ヒョウジ</t>
    </rPh>
    <phoneticPr fontId="2"/>
  </si>
  <si>
    <t xml:space="preserve">以下の項目について、複数の利用者を選択して、一括して設定された項目を同内容に変更できること。
・郵便番号　　　　　・住所　　　　　・地区コード
・電話番号　　　　　・登録資格未確認である旨
</t>
    <rPh sb="0" eb="2">
      <t>イカ</t>
    </rPh>
    <rPh sb="3" eb="5">
      <t>コウモク</t>
    </rPh>
    <rPh sb="10" eb="12">
      <t>フクスウ</t>
    </rPh>
    <rPh sb="13" eb="16">
      <t>リヨウシャ</t>
    </rPh>
    <rPh sb="17" eb="19">
      <t>センタク</t>
    </rPh>
    <rPh sb="22" eb="24">
      <t>イッカツ</t>
    </rPh>
    <rPh sb="26" eb="28">
      <t>セッテイ</t>
    </rPh>
    <rPh sb="31" eb="33">
      <t>コウモク</t>
    </rPh>
    <rPh sb="34" eb="35">
      <t>ドウ</t>
    </rPh>
    <rPh sb="35" eb="37">
      <t>ナイヨウ</t>
    </rPh>
    <rPh sb="38" eb="40">
      <t>ヘンコウ</t>
    </rPh>
    <rPh sb="48" eb="52">
      <t>ユウビンバンゴウ</t>
    </rPh>
    <rPh sb="58" eb="60">
      <t>ジュウショ</t>
    </rPh>
    <rPh sb="66" eb="68">
      <t>チク</t>
    </rPh>
    <rPh sb="73" eb="75">
      <t>デンワ</t>
    </rPh>
    <rPh sb="75" eb="77">
      <t>バンゴウ</t>
    </rPh>
    <rPh sb="83" eb="85">
      <t>トウロク</t>
    </rPh>
    <rPh sb="85" eb="87">
      <t>シカク</t>
    </rPh>
    <rPh sb="87" eb="90">
      <t>ミカクニン</t>
    </rPh>
    <rPh sb="93" eb="94">
      <t>ムネ</t>
    </rPh>
    <phoneticPr fontId="2"/>
  </si>
  <si>
    <t xml:space="preserve">利用者情報の追加・変更時、二重登録のチェック（確認画面）ができること。
二重登録のチェック（確認画面）項目は、設定により、以下のどの項目とするか選択できること。
・氏名カナのみ　　　　・氏名カナと生年月日　　　・氏名カナと電話番号
</t>
    <rPh sb="0" eb="3">
      <t>リヨウシャ</t>
    </rPh>
    <rPh sb="3" eb="5">
      <t>ジョウホウ</t>
    </rPh>
    <rPh sb="6" eb="8">
      <t>ツイカ</t>
    </rPh>
    <rPh sb="9" eb="11">
      <t>ヘンコウ</t>
    </rPh>
    <rPh sb="11" eb="12">
      <t>ジ</t>
    </rPh>
    <rPh sb="13" eb="15">
      <t>ニジュウ</t>
    </rPh>
    <rPh sb="15" eb="17">
      <t>トウロク</t>
    </rPh>
    <rPh sb="23" eb="25">
      <t>カクニン</t>
    </rPh>
    <rPh sb="25" eb="27">
      <t>ガメン</t>
    </rPh>
    <rPh sb="36" eb="38">
      <t>ニジュウ</t>
    </rPh>
    <rPh sb="38" eb="40">
      <t>トウロク</t>
    </rPh>
    <rPh sb="51" eb="53">
      <t>コウモク</t>
    </rPh>
    <rPh sb="55" eb="57">
      <t>セッテイ</t>
    </rPh>
    <rPh sb="61" eb="63">
      <t>イカ</t>
    </rPh>
    <rPh sb="66" eb="68">
      <t>コウモク</t>
    </rPh>
    <rPh sb="72" eb="74">
      <t>センタク</t>
    </rPh>
    <rPh sb="82" eb="84">
      <t>シメイ</t>
    </rPh>
    <rPh sb="93" eb="95">
      <t>シメイ</t>
    </rPh>
    <rPh sb="98" eb="100">
      <t>セイネン</t>
    </rPh>
    <rPh sb="100" eb="102">
      <t>ガッピ</t>
    </rPh>
    <rPh sb="106" eb="108">
      <t>シメイ</t>
    </rPh>
    <rPh sb="111" eb="113">
      <t>デンワ</t>
    </rPh>
    <rPh sb="113" eb="115">
      <t>バンゴウ</t>
    </rPh>
    <phoneticPr fontId="2"/>
  </si>
  <si>
    <r>
      <t>利用者情報として、以下の情報を追加登録・変更できること。
・利用者ID（新規登録のみ可。変更は不可）
・利用者区分（仮登録・個人・団体・協力）
・登録資格　　　　　　・広域利用
・利用者名（漢字／カナ）
・郵便番号（入力補完機能を有すること）
・住所（入力補完機能を有すること）
・地区コード（入力補完機能を有すること）
・生年月日（西暦・和暦どちらからの入力も可とすること）
・電話番号（３つ以上登録できること）
・電話区分（自宅・勤務先・携帯など）
・有効期限（新規登録時に自動で設定することもできること）
・備考　　　・学校コード
・登録日（処理日が自動で初期設定されること）
・登録館（端末の設置場所が自動で初期設定されること）
・登録資格</t>
    </r>
    <r>
      <rPr>
        <sz val="10.5"/>
        <color indexed="8"/>
        <rFont val="ＭＳ ゴシック"/>
        <family val="3"/>
        <charset val="128"/>
      </rPr>
      <t xml:space="preserve">未確認の要/不要
・住所再確認の要/不要
</t>
    </r>
    <r>
      <rPr>
        <sz val="10.5"/>
        <rFont val="ＭＳ ゴシック"/>
        <family val="3"/>
        <charset val="128"/>
      </rPr>
      <t>・事務用利用者の適用/不適用</t>
    </r>
    <r>
      <rPr>
        <sz val="10.5"/>
        <color indexed="8"/>
        <rFont val="ＭＳ ゴシック"/>
        <family val="3"/>
        <charset val="128"/>
      </rPr>
      <t xml:space="preserve">
</t>
    </r>
    <rPh sb="0" eb="3">
      <t>リヨウシャ</t>
    </rPh>
    <rPh sb="3" eb="5">
      <t>ジョウホウ</t>
    </rPh>
    <rPh sb="9" eb="11">
      <t>イカ</t>
    </rPh>
    <rPh sb="12" eb="14">
      <t>ジョウホウ</t>
    </rPh>
    <rPh sb="15" eb="17">
      <t>ツイカ</t>
    </rPh>
    <rPh sb="17" eb="19">
      <t>トウロク</t>
    </rPh>
    <rPh sb="20" eb="22">
      <t>ヘンコウ</t>
    </rPh>
    <rPh sb="30" eb="33">
      <t>リヨウシャ</t>
    </rPh>
    <rPh sb="36" eb="38">
      <t>シンキ</t>
    </rPh>
    <rPh sb="38" eb="40">
      <t>トウロク</t>
    </rPh>
    <rPh sb="42" eb="43">
      <t>カ</t>
    </rPh>
    <rPh sb="44" eb="46">
      <t>ヘンコウ</t>
    </rPh>
    <rPh sb="47" eb="49">
      <t>フカ</t>
    </rPh>
    <rPh sb="52" eb="55">
      <t>リヨウシャ</t>
    </rPh>
    <rPh sb="55" eb="57">
      <t>クブン</t>
    </rPh>
    <rPh sb="58" eb="61">
      <t>カリトウロク</t>
    </rPh>
    <rPh sb="62" eb="64">
      <t>コジン</t>
    </rPh>
    <rPh sb="65" eb="67">
      <t>ダンタイ</t>
    </rPh>
    <rPh sb="68" eb="70">
      <t>キョウリョク</t>
    </rPh>
    <rPh sb="73" eb="75">
      <t>トウロク</t>
    </rPh>
    <rPh sb="75" eb="77">
      <t>シカク</t>
    </rPh>
    <rPh sb="84" eb="86">
      <t>コウイキ</t>
    </rPh>
    <rPh sb="86" eb="88">
      <t>リヨウ</t>
    </rPh>
    <rPh sb="90" eb="92">
      <t>リヨウ</t>
    </rPh>
    <rPh sb="92" eb="93">
      <t>シャ</t>
    </rPh>
    <rPh sb="93" eb="94">
      <t>メイ</t>
    </rPh>
    <rPh sb="95" eb="97">
      <t>カンジ</t>
    </rPh>
    <rPh sb="103" eb="107">
      <t>ユウビンバンゴウ</t>
    </rPh>
    <rPh sb="108" eb="110">
      <t>ニュウリョク</t>
    </rPh>
    <rPh sb="110" eb="112">
      <t>ホカン</t>
    </rPh>
    <rPh sb="112" eb="114">
      <t>キノウ</t>
    </rPh>
    <rPh sb="115" eb="116">
      <t>ユウ</t>
    </rPh>
    <rPh sb="123" eb="125">
      <t>ジュウショ</t>
    </rPh>
    <rPh sb="141" eb="143">
      <t>チク</t>
    </rPh>
    <rPh sb="162" eb="164">
      <t>セイネン</t>
    </rPh>
    <rPh sb="164" eb="166">
      <t>ガッピ</t>
    </rPh>
    <rPh sb="167" eb="169">
      <t>セイレキ</t>
    </rPh>
    <rPh sb="170" eb="172">
      <t>ワレキ</t>
    </rPh>
    <rPh sb="178" eb="180">
      <t>ニュウリョク</t>
    </rPh>
    <rPh sb="181" eb="182">
      <t>カ</t>
    </rPh>
    <rPh sb="190" eb="192">
      <t>デンワ</t>
    </rPh>
    <rPh sb="192" eb="194">
      <t>バンゴウ</t>
    </rPh>
    <rPh sb="197" eb="199">
      <t>イジョウ</t>
    </rPh>
    <rPh sb="199" eb="201">
      <t>トウロク</t>
    </rPh>
    <rPh sb="209" eb="211">
      <t>デンワ</t>
    </rPh>
    <rPh sb="211" eb="213">
      <t>クブン</t>
    </rPh>
    <rPh sb="214" eb="216">
      <t>ジタク</t>
    </rPh>
    <rPh sb="217" eb="220">
      <t>キンムサキ</t>
    </rPh>
    <rPh sb="221" eb="223">
      <t>ケイタイ</t>
    </rPh>
    <rPh sb="228" eb="230">
      <t>ユウコウ</t>
    </rPh>
    <rPh sb="230" eb="232">
      <t>キゲン</t>
    </rPh>
    <rPh sb="233" eb="235">
      <t>シンキ</t>
    </rPh>
    <rPh sb="235" eb="237">
      <t>トウロク</t>
    </rPh>
    <rPh sb="237" eb="238">
      <t>ジ</t>
    </rPh>
    <rPh sb="239" eb="241">
      <t>ジドウ</t>
    </rPh>
    <rPh sb="242" eb="244">
      <t>セッテイ</t>
    </rPh>
    <rPh sb="257" eb="259">
      <t>ビコウ</t>
    </rPh>
    <rPh sb="263" eb="265">
      <t>ガッコウ</t>
    </rPh>
    <rPh sb="270" eb="272">
      <t>トウロク</t>
    </rPh>
    <rPh sb="272" eb="273">
      <t>ビ</t>
    </rPh>
    <rPh sb="274" eb="276">
      <t>ショリ</t>
    </rPh>
    <rPh sb="276" eb="277">
      <t>ビ</t>
    </rPh>
    <rPh sb="278" eb="280">
      <t>ジドウ</t>
    </rPh>
    <rPh sb="281" eb="283">
      <t>ショキ</t>
    </rPh>
    <rPh sb="283" eb="285">
      <t>セッテイ</t>
    </rPh>
    <rPh sb="293" eb="295">
      <t>トウロク</t>
    </rPh>
    <rPh sb="295" eb="296">
      <t>カン</t>
    </rPh>
    <rPh sb="297" eb="299">
      <t>タンマツ</t>
    </rPh>
    <rPh sb="300" eb="302">
      <t>セッチ</t>
    </rPh>
    <rPh sb="302" eb="304">
      <t>バショ</t>
    </rPh>
    <rPh sb="305" eb="307">
      <t>ジドウ</t>
    </rPh>
    <rPh sb="308" eb="310">
      <t>ショキ</t>
    </rPh>
    <rPh sb="310" eb="312">
      <t>セッテイ</t>
    </rPh>
    <rPh sb="320" eb="322">
      <t>トウロク</t>
    </rPh>
    <rPh sb="322" eb="324">
      <t>シカク</t>
    </rPh>
    <rPh sb="324" eb="327">
      <t>ミカクニン</t>
    </rPh>
    <rPh sb="328" eb="329">
      <t>ヨウ</t>
    </rPh>
    <rPh sb="330" eb="332">
      <t>フヨウ</t>
    </rPh>
    <rPh sb="334" eb="336">
      <t>ジュウショ</t>
    </rPh>
    <rPh sb="336" eb="339">
      <t>サイカクニン</t>
    </rPh>
    <rPh sb="346" eb="349">
      <t>ジムヨウ</t>
    </rPh>
    <rPh sb="349" eb="352">
      <t>リヨウシャ</t>
    </rPh>
    <rPh sb="353" eb="355">
      <t>テキヨウ</t>
    </rPh>
    <rPh sb="356" eb="357">
      <t>フ</t>
    </rPh>
    <rPh sb="357" eb="359">
      <t>テキヨウ</t>
    </rPh>
    <phoneticPr fontId="2"/>
  </si>
  <si>
    <t>S</t>
    <phoneticPr fontId="1"/>
  </si>
  <si>
    <t>A</t>
    <phoneticPr fontId="1"/>
  </si>
  <si>
    <t xml:space="preserve">以下の情報を画面上部に表示し、他の利用者情報関連の画面に展開している間も情報を確認できること。
・利用者ID　　・利用者区分　　　　・登録資格　　・利用者名（漢字）
・カード紛失登録の有無　　　　　　・貸出停止登録の有無
・利用停止／利用停止予定登録の有無
</t>
    <rPh sb="0" eb="2">
      <t>イカ</t>
    </rPh>
    <rPh sb="3" eb="5">
      <t>ジョウホウ</t>
    </rPh>
    <rPh sb="6" eb="8">
      <t>ガメン</t>
    </rPh>
    <rPh sb="8" eb="10">
      <t>ジョウブ</t>
    </rPh>
    <rPh sb="11" eb="13">
      <t>ヒョウジ</t>
    </rPh>
    <rPh sb="15" eb="16">
      <t>タ</t>
    </rPh>
    <rPh sb="17" eb="20">
      <t>リヨウシャ</t>
    </rPh>
    <rPh sb="20" eb="22">
      <t>ジョウホウ</t>
    </rPh>
    <rPh sb="22" eb="24">
      <t>カンレン</t>
    </rPh>
    <rPh sb="25" eb="27">
      <t>ガメン</t>
    </rPh>
    <rPh sb="28" eb="30">
      <t>テンカイ</t>
    </rPh>
    <rPh sb="34" eb="35">
      <t>アイダ</t>
    </rPh>
    <rPh sb="36" eb="38">
      <t>ジョウホウ</t>
    </rPh>
    <rPh sb="39" eb="41">
      <t>カクニン</t>
    </rPh>
    <rPh sb="49" eb="52">
      <t>リヨウシャ</t>
    </rPh>
    <rPh sb="57" eb="60">
      <t>リヨウシャ</t>
    </rPh>
    <rPh sb="60" eb="62">
      <t>クブン</t>
    </rPh>
    <rPh sb="67" eb="69">
      <t>トウロク</t>
    </rPh>
    <rPh sb="69" eb="71">
      <t>シカク</t>
    </rPh>
    <rPh sb="74" eb="77">
      <t>リヨウシャ</t>
    </rPh>
    <rPh sb="77" eb="78">
      <t>メイ</t>
    </rPh>
    <rPh sb="79" eb="81">
      <t>カンジ</t>
    </rPh>
    <rPh sb="87" eb="89">
      <t>フンシツ</t>
    </rPh>
    <rPh sb="89" eb="91">
      <t>トウロク</t>
    </rPh>
    <rPh sb="92" eb="94">
      <t>ウム</t>
    </rPh>
    <rPh sb="101" eb="103">
      <t>カシダシ</t>
    </rPh>
    <rPh sb="103" eb="105">
      <t>テイシ</t>
    </rPh>
    <rPh sb="105" eb="107">
      <t>トウロク</t>
    </rPh>
    <rPh sb="108" eb="110">
      <t>ウム</t>
    </rPh>
    <rPh sb="112" eb="114">
      <t>リヨウ</t>
    </rPh>
    <rPh sb="114" eb="116">
      <t>テイシ</t>
    </rPh>
    <rPh sb="117" eb="119">
      <t>リヨウ</t>
    </rPh>
    <rPh sb="119" eb="121">
      <t>テイシ</t>
    </rPh>
    <rPh sb="121" eb="123">
      <t>ヨテイ</t>
    </rPh>
    <rPh sb="123" eb="125">
      <t>トウロク</t>
    </rPh>
    <rPh sb="126" eb="128">
      <t>ウム</t>
    </rPh>
    <phoneticPr fontId="2"/>
  </si>
  <si>
    <t xml:space="preserve">「利用者　予約削除情報」画面に遷移できること。
「利用者　予約削除情報」画面では、以下の情報を表示できること。
・タイトル　　・提供場所　　　　・予約日　　・予約削除時の予約状況
・予約削除日　　・予約削除館　　・予約取消理由　　・資料ID
・連絡方法　　・協力館
</t>
    <rPh sb="1" eb="4">
      <t>リヨウシャ</t>
    </rPh>
    <rPh sb="5" eb="7">
      <t>ヨヤク</t>
    </rPh>
    <rPh sb="7" eb="9">
      <t>サクジョ</t>
    </rPh>
    <rPh sb="9" eb="11">
      <t>ジョウホウ</t>
    </rPh>
    <rPh sb="12" eb="14">
      <t>ガメン</t>
    </rPh>
    <rPh sb="15" eb="17">
      <t>センイ</t>
    </rPh>
    <rPh sb="25" eb="28">
      <t>リヨウシャ</t>
    </rPh>
    <rPh sb="29" eb="31">
      <t>ヨヤク</t>
    </rPh>
    <rPh sb="31" eb="33">
      <t>サクジョ</t>
    </rPh>
    <rPh sb="33" eb="35">
      <t>ジョウホウ</t>
    </rPh>
    <rPh sb="36" eb="38">
      <t>ガメン</t>
    </rPh>
    <rPh sb="41" eb="43">
      <t>イカ</t>
    </rPh>
    <rPh sb="44" eb="46">
      <t>ジョウホウ</t>
    </rPh>
    <rPh sb="47" eb="49">
      <t>ヒョウジ</t>
    </rPh>
    <rPh sb="64" eb="66">
      <t>テイキョウ</t>
    </rPh>
    <rPh sb="66" eb="68">
      <t>バショ</t>
    </rPh>
    <rPh sb="73" eb="75">
      <t>ヨヤク</t>
    </rPh>
    <rPh sb="75" eb="76">
      <t>ビ</t>
    </rPh>
    <rPh sb="79" eb="81">
      <t>ヨヤク</t>
    </rPh>
    <rPh sb="81" eb="83">
      <t>サクジョ</t>
    </rPh>
    <rPh sb="83" eb="84">
      <t>ジ</t>
    </rPh>
    <rPh sb="85" eb="87">
      <t>ヨヤク</t>
    </rPh>
    <rPh sb="87" eb="89">
      <t>ジョウキョウ</t>
    </rPh>
    <rPh sb="91" eb="93">
      <t>ヨヤク</t>
    </rPh>
    <rPh sb="93" eb="95">
      <t>サクジョ</t>
    </rPh>
    <rPh sb="95" eb="96">
      <t>ビ</t>
    </rPh>
    <rPh sb="99" eb="101">
      <t>ヨヤク</t>
    </rPh>
    <rPh sb="101" eb="103">
      <t>サクジョ</t>
    </rPh>
    <rPh sb="103" eb="104">
      <t>カン</t>
    </rPh>
    <rPh sb="107" eb="109">
      <t>ヨヤク</t>
    </rPh>
    <rPh sb="109" eb="111">
      <t>トリケシ</t>
    </rPh>
    <rPh sb="111" eb="113">
      <t>リユウ</t>
    </rPh>
    <rPh sb="116" eb="118">
      <t>シリョウ</t>
    </rPh>
    <rPh sb="122" eb="124">
      <t>レンラク</t>
    </rPh>
    <rPh sb="124" eb="126">
      <t>ホウホウ</t>
    </rPh>
    <rPh sb="129" eb="131">
      <t>キョウリョク</t>
    </rPh>
    <rPh sb="131" eb="132">
      <t>カン</t>
    </rPh>
    <phoneticPr fontId="2"/>
  </si>
  <si>
    <t>S</t>
    <phoneticPr fontId="1"/>
  </si>
  <si>
    <t xml:space="preserve">「利用者　貸出情報」画面では、設定により【館内貸出】の情報を表示するかどうかを選択できること。
</t>
    <rPh sb="27" eb="29">
      <t>ジョウホウ</t>
    </rPh>
    <phoneticPr fontId="2"/>
  </si>
  <si>
    <t>A</t>
    <phoneticPr fontId="1"/>
  </si>
  <si>
    <t>A</t>
    <phoneticPr fontId="1"/>
  </si>
  <si>
    <t xml:space="preserve">選択した利用者情報について、以下を印刷することもできること。
・督促者葉書　　・確保者葉書　　　・協力館貸出依頼票　　　・宛名
</t>
    <rPh sb="0" eb="2">
      <t>センタク</t>
    </rPh>
    <rPh sb="4" eb="6">
      <t>リヨウ</t>
    </rPh>
    <rPh sb="6" eb="7">
      <t>シャ</t>
    </rPh>
    <rPh sb="7" eb="9">
      <t>ジョウホウ</t>
    </rPh>
    <rPh sb="14" eb="16">
      <t>イカ</t>
    </rPh>
    <rPh sb="17" eb="19">
      <t>インサツ</t>
    </rPh>
    <rPh sb="32" eb="34">
      <t>トクソク</t>
    </rPh>
    <rPh sb="34" eb="35">
      <t>シャ</t>
    </rPh>
    <rPh sb="35" eb="37">
      <t>ハガキ</t>
    </rPh>
    <rPh sb="40" eb="42">
      <t>カクホ</t>
    </rPh>
    <rPh sb="42" eb="43">
      <t>シャ</t>
    </rPh>
    <rPh sb="43" eb="45">
      <t>ハガキ</t>
    </rPh>
    <rPh sb="49" eb="51">
      <t>キョウリョク</t>
    </rPh>
    <rPh sb="51" eb="52">
      <t>カン</t>
    </rPh>
    <rPh sb="52" eb="54">
      <t>カシダシ</t>
    </rPh>
    <rPh sb="54" eb="56">
      <t>イライ</t>
    </rPh>
    <rPh sb="56" eb="57">
      <t>ヒョウ</t>
    </rPh>
    <rPh sb="61" eb="63">
      <t>アテナ</t>
    </rPh>
    <phoneticPr fontId="2"/>
  </si>
  <si>
    <t xml:space="preserve">業務からの予約登録時、以下の場合にチェックをおこなうかどうかを設定で選択できること。
・未所蔵書誌　　　　　・選書登録資料のみ　　・発注保留資料のみ
・貸出可能資料なし　　・借用資料のみ　　　　・最新号雑誌
・提供館＝他館　　　　・禁帯出資料のみ　　　・貸出開始日前資料のみ
・同一書誌に貸出中資料あり　　　　　　　　　・カード紛失者
・延滞資料あり利用者（利用者区分別にチェック可）
・貸出停止者　　・利用停止予定者　　　　　　　・有効期限経過者
発注関係（発注登録・発注中・仮受入）・捜索中登録資料・弁償登録資料を未所蔵書誌扱いとするかどうかは、設定で決められること。
</t>
    <rPh sb="0" eb="2">
      <t>ギョウム</t>
    </rPh>
    <rPh sb="5" eb="7">
      <t>ヨヤク</t>
    </rPh>
    <rPh sb="7" eb="9">
      <t>トウロク</t>
    </rPh>
    <rPh sb="9" eb="10">
      <t>ジ</t>
    </rPh>
    <rPh sb="11" eb="13">
      <t>イカ</t>
    </rPh>
    <rPh sb="14" eb="16">
      <t>バアイ</t>
    </rPh>
    <rPh sb="31" eb="33">
      <t>セッテイ</t>
    </rPh>
    <rPh sb="34" eb="36">
      <t>センタク</t>
    </rPh>
    <rPh sb="44" eb="45">
      <t>ミ</t>
    </rPh>
    <rPh sb="45" eb="47">
      <t>ショゾウ</t>
    </rPh>
    <rPh sb="47" eb="49">
      <t>ショシ</t>
    </rPh>
    <rPh sb="55" eb="57">
      <t>センショ</t>
    </rPh>
    <rPh sb="57" eb="59">
      <t>トウロク</t>
    </rPh>
    <rPh sb="59" eb="61">
      <t>シリョウ</t>
    </rPh>
    <rPh sb="66" eb="68">
      <t>ハッチュウ</t>
    </rPh>
    <rPh sb="68" eb="70">
      <t>ホリュウ</t>
    </rPh>
    <rPh sb="70" eb="72">
      <t>シリョウ</t>
    </rPh>
    <rPh sb="87" eb="89">
      <t>シャクヨウ</t>
    </rPh>
    <rPh sb="89" eb="91">
      <t>シリョウ</t>
    </rPh>
    <rPh sb="98" eb="101">
      <t>サイシンゴウ</t>
    </rPh>
    <rPh sb="101" eb="103">
      <t>ザッシ</t>
    </rPh>
    <rPh sb="105" eb="107">
      <t>テイキョウ</t>
    </rPh>
    <rPh sb="107" eb="108">
      <t>カン</t>
    </rPh>
    <rPh sb="109" eb="110">
      <t>タ</t>
    </rPh>
    <rPh sb="110" eb="111">
      <t>カン</t>
    </rPh>
    <rPh sb="116" eb="118">
      <t>キンタイ</t>
    </rPh>
    <rPh sb="118" eb="119">
      <t>シュツ</t>
    </rPh>
    <rPh sb="119" eb="121">
      <t>シリョウ</t>
    </rPh>
    <rPh sb="127" eb="129">
      <t>カシダシ</t>
    </rPh>
    <rPh sb="129" eb="132">
      <t>カイシビ</t>
    </rPh>
    <rPh sb="132" eb="133">
      <t>マエ</t>
    </rPh>
    <rPh sb="133" eb="135">
      <t>シリョウ</t>
    </rPh>
    <rPh sb="139" eb="141">
      <t>ドウイツ</t>
    </rPh>
    <rPh sb="141" eb="143">
      <t>ショシ</t>
    </rPh>
    <rPh sb="144" eb="146">
      <t>カシダシ</t>
    </rPh>
    <rPh sb="146" eb="147">
      <t>チュウ</t>
    </rPh>
    <rPh sb="147" eb="149">
      <t>シリョウ</t>
    </rPh>
    <rPh sb="164" eb="166">
      <t>フンシツ</t>
    </rPh>
    <rPh sb="166" eb="167">
      <t>シャ</t>
    </rPh>
    <rPh sb="169" eb="171">
      <t>エンタイ</t>
    </rPh>
    <rPh sb="171" eb="173">
      <t>シリョウ</t>
    </rPh>
    <rPh sb="175" eb="178">
      <t>リ</t>
    </rPh>
    <rPh sb="179" eb="182">
      <t>リ</t>
    </rPh>
    <rPh sb="182" eb="184">
      <t>クブン</t>
    </rPh>
    <rPh sb="184" eb="185">
      <t>ベツ</t>
    </rPh>
    <rPh sb="190" eb="191">
      <t>カ</t>
    </rPh>
    <rPh sb="202" eb="204">
      <t>リヨウ</t>
    </rPh>
    <rPh sb="204" eb="206">
      <t>テイシ</t>
    </rPh>
    <rPh sb="206" eb="209">
      <t>ヨテイシャ</t>
    </rPh>
    <rPh sb="217" eb="219">
      <t>ユウコウ</t>
    </rPh>
    <rPh sb="219" eb="221">
      <t>キゲン</t>
    </rPh>
    <rPh sb="221" eb="223">
      <t>ケイカ</t>
    </rPh>
    <rPh sb="223" eb="224">
      <t>シャ</t>
    </rPh>
    <rPh sb="226" eb="228">
      <t>ハッチュウ</t>
    </rPh>
    <rPh sb="228" eb="230">
      <t>カンケイ</t>
    </rPh>
    <rPh sb="231" eb="233">
      <t>ハッチュウ</t>
    </rPh>
    <rPh sb="233" eb="235">
      <t>トウロク</t>
    </rPh>
    <rPh sb="236" eb="238">
      <t>ハッチュウ</t>
    </rPh>
    <rPh sb="238" eb="239">
      <t>チュウ</t>
    </rPh>
    <rPh sb="240" eb="241">
      <t>カリ</t>
    </rPh>
    <rPh sb="241" eb="243">
      <t>ウケイレ</t>
    </rPh>
    <rPh sb="245" eb="247">
      <t>ソウサク</t>
    </rPh>
    <rPh sb="247" eb="248">
      <t>チュウ</t>
    </rPh>
    <rPh sb="248" eb="250">
      <t>トウロク</t>
    </rPh>
    <rPh sb="250" eb="252">
      <t>シリョウ</t>
    </rPh>
    <rPh sb="253" eb="255">
      <t>ベンショウ</t>
    </rPh>
    <rPh sb="255" eb="257">
      <t>トウロク</t>
    </rPh>
    <rPh sb="257" eb="259">
      <t>シリョウ</t>
    </rPh>
    <rPh sb="260" eb="261">
      <t>ミ</t>
    </rPh>
    <rPh sb="261" eb="263">
      <t>ショゾウ</t>
    </rPh>
    <rPh sb="263" eb="265">
      <t>ショシ</t>
    </rPh>
    <rPh sb="265" eb="266">
      <t>アツカ</t>
    </rPh>
    <rPh sb="276" eb="278">
      <t>セッテイ</t>
    </rPh>
    <rPh sb="279" eb="280">
      <t>キ</t>
    </rPh>
    <phoneticPr fontId="2"/>
  </si>
  <si>
    <t xml:space="preserve">予約時間（時分）は、図書館サーバの時計により登録画面表示時に自動設定されること。また、操作員により任意に変更できること。
</t>
    <rPh sb="0" eb="2">
      <t>ヨヤク</t>
    </rPh>
    <rPh sb="2" eb="3">
      <t>ジ</t>
    </rPh>
    <rPh sb="3" eb="4">
      <t>カン</t>
    </rPh>
    <rPh sb="5" eb="7">
      <t>ジブン</t>
    </rPh>
    <rPh sb="10" eb="13">
      <t>ト</t>
    </rPh>
    <rPh sb="17" eb="19">
      <t>トケイ</t>
    </rPh>
    <rPh sb="22" eb="24">
      <t>トウロク</t>
    </rPh>
    <rPh sb="24" eb="26">
      <t>ガメン</t>
    </rPh>
    <rPh sb="26" eb="28">
      <t>ヒョウジ</t>
    </rPh>
    <rPh sb="28" eb="29">
      <t>ジ</t>
    </rPh>
    <rPh sb="30" eb="32">
      <t>ジドウ</t>
    </rPh>
    <rPh sb="43" eb="45">
      <t>ソウサ</t>
    </rPh>
    <rPh sb="45" eb="46">
      <t>イン</t>
    </rPh>
    <rPh sb="49" eb="51">
      <t>ニンイ</t>
    </rPh>
    <phoneticPr fontId="2"/>
  </si>
  <si>
    <t>S</t>
    <phoneticPr fontId="1"/>
  </si>
  <si>
    <t xml:space="preserve">業務画面からは、予約の状況（「予約」「確保」「回送」）によらず、予約の変更・取消ができること。制御することもできること。
</t>
    <rPh sb="0" eb="2">
      <t>ギョウム</t>
    </rPh>
    <rPh sb="2" eb="4">
      <t>ガメン</t>
    </rPh>
    <rPh sb="11" eb="13">
      <t>ジョウキョウ</t>
    </rPh>
    <rPh sb="32" eb="34">
      <t>ヨヤク</t>
    </rPh>
    <rPh sb="35" eb="37">
      <t>ヘンコウ</t>
    </rPh>
    <rPh sb="38" eb="40">
      <t>トリケシ</t>
    </rPh>
    <rPh sb="47" eb="49">
      <t>セイギョ</t>
    </rPh>
    <phoneticPr fontId="2"/>
  </si>
  <si>
    <t xml:space="preserve">OPACからの予約変更時、業務系でのチェックに追加して、以下の場合にチェックをおこなうかどうかを設定で選択できること。
・予約回送中　　　・借用資料　　　　・予約受付場所がOPACではない
・貸出停止者　　　・利用停止者　　　・有効期限経過者
</t>
    <rPh sb="7" eb="9">
      <t>ヨヤク</t>
    </rPh>
    <rPh sb="9" eb="11">
      <t>ヘンコウ</t>
    </rPh>
    <rPh sb="11" eb="12">
      <t>ジ</t>
    </rPh>
    <rPh sb="13" eb="15">
      <t>ギョウム</t>
    </rPh>
    <rPh sb="15" eb="16">
      <t>ケイ</t>
    </rPh>
    <rPh sb="23" eb="25">
      <t>ツイカ</t>
    </rPh>
    <rPh sb="28" eb="30">
      <t>イカ</t>
    </rPh>
    <rPh sb="31" eb="33">
      <t>バアイ</t>
    </rPh>
    <rPh sb="48" eb="50">
      <t>セッテイ</t>
    </rPh>
    <rPh sb="51" eb="53">
      <t>センタク</t>
    </rPh>
    <rPh sb="61" eb="63">
      <t>ヨヤク</t>
    </rPh>
    <rPh sb="63" eb="65">
      <t>カイソウ</t>
    </rPh>
    <rPh sb="65" eb="66">
      <t>チュウ</t>
    </rPh>
    <rPh sb="70" eb="72">
      <t>シャクヨウ</t>
    </rPh>
    <rPh sb="72" eb="74">
      <t>シリョウ</t>
    </rPh>
    <rPh sb="79" eb="81">
      <t>ヨヤク</t>
    </rPh>
    <rPh sb="81" eb="83">
      <t>ウケツケ</t>
    </rPh>
    <rPh sb="83" eb="85">
      <t>バショ</t>
    </rPh>
    <rPh sb="118" eb="120">
      <t>ケイカ</t>
    </rPh>
    <rPh sb="120" eb="121">
      <t>シャ</t>
    </rPh>
    <phoneticPr fontId="2"/>
  </si>
  <si>
    <t xml:space="preserve">OPACからの予約削除時、業務系でのチェックに追加して、以下の場合にチェックをおこなうかどうかを設定で選択できること。
・予約状況（予約以外/確保済み/確保連絡済み）　　・借用資料
・予約受付場所がOPACではない
</t>
    <rPh sb="7" eb="9">
      <t>ヨヤク</t>
    </rPh>
    <rPh sb="9" eb="11">
      <t>サクジョ</t>
    </rPh>
    <rPh sb="11" eb="12">
      <t>ジ</t>
    </rPh>
    <rPh sb="28" eb="30">
      <t>イカ</t>
    </rPh>
    <rPh sb="31" eb="33">
      <t>バアイ</t>
    </rPh>
    <rPh sb="48" eb="50">
      <t>セッテイ</t>
    </rPh>
    <rPh sb="51" eb="53">
      <t>センタク</t>
    </rPh>
    <rPh sb="61" eb="63">
      <t>ヨヤク</t>
    </rPh>
    <rPh sb="63" eb="65">
      <t>ジョウキョウ</t>
    </rPh>
    <rPh sb="66" eb="68">
      <t>ヨヤク</t>
    </rPh>
    <rPh sb="68" eb="70">
      <t>イガイ</t>
    </rPh>
    <rPh sb="71" eb="73">
      <t>カクホ</t>
    </rPh>
    <rPh sb="73" eb="74">
      <t>ス</t>
    </rPh>
    <rPh sb="76" eb="78">
      <t>カクホ</t>
    </rPh>
    <rPh sb="78" eb="80">
      <t>レンラク</t>
    </rPh>
    <rPh sb="80" eb="81">
      <t>ス</t>
    </rPh>
    <rPh sb="86" eb="88">
      <t>シャクヨウ</t>
    </rPh>
    <rPh sb="88" eb="90">
      <t>シリョウ</t>
    </rPh>
    <rPh sb="92" eb="94">
      <t>ヨヤク</t>
    </rPh>
    <rPh sb="94" eb="96">
      <t>ウケツケ</t>
    </rPh>
    <rPh sb="96" eb="98">
      <t>バショ</t>
    </rPh>
    <phoneticPr fontId="2"/>
  </si>
  <si>
    <t>A</t>
    <phoneticPr fontId="1"/>
  </si>
  <si>
    <t xml:space="preserve">相互貸借の場合は、予約データごとに借用問合せ履歴が表示できること。
借用問合せ履歴には、以下の情報が表示できること。
・問合せ日　　　　・回答日　　　　・状況　　　　　・問合せ先
</t>
    <rPh sb="0" eb="2">
      <t>ソウゴ</t>
    </rPh>
    <rPh sb="2" eb="4">
      <t>タイシャク</t>
    </rPh>
    <rPh sb="5" eb="7">
      <t>バアイ</t>
    </rPh>
    <rPh sb="9" eb="11">
      <t>ヨヤク</t>
    </rPh>
    <rPh sb="17" eb="19">
      <t>シャクヨウ</t>
    </rPh>
    <rPh sb="19" eb="21">
      <t>トイアワ</t>
    </rPh>
    <rPh sb="22" eb="24">
      <t>リレキ</t>
    </rPh>
    <rPh sb="25" eb="27">
      <t>ヒョウジ</t>
    </rPh>
    <rPh sb="34" eb="36">
      <t>シャクヨウ</t>
    </rPh>
    <rPh sb="36" eb="38">
      <t>トイアワ</t>
    </rPh>
    <rPh sb="39" eb="41">
      <t>リレキ</t>
    </rPh>
    <rPh sb="44" eb="46">
      <t>イカ</t>
    </rPh>
    <rPh sb="47" eb="49">
      <t>ジョウホウ</t>
    </rPh>
    <rPh sb="50" eb="52">
      <t>ヒョウジ</t>
    </rPh>
    <rPh sb="60" eb="62">
      <t>トイアワ</t>
    </rPh>
    <rPh sb="63" eb="64">
      <t>ビ</t>
    </rPh>
    <rPh sb="69" eb="72">
      <t>カイトウビ</t>
    </rPh>
    <rPh sb="77" eb="79">
      <t>ジョウキョウ</t>
    </rPh>
    <rPh sb="85" eb="87">
      <t>トイアワ</t>
    </rPh>
    <rPh sb="88" eb="89">
      <t>サキ</t>
    </rPh>
    <phoneticPr fontId="2"/>
  </si>
  <si>
    <t xml:space="preserve">連絡済登録されている資料は、設定により、以下の条件であれば、取置期限日を延長することができること。
・次に予約がない資料　　　　　・取置期限日が経過していない資料
</t>
    <rPh sb="10" eb="12">
      <t>シリョウ</t>
    </rPh>
    <rPh sb="14" eb="16">
      <t>セッテイ</t>
    </rPh>
    <rPh sb="20" eb="22">
      <t>イカ</t>
    </rPh>
    <rPh sb="23" eb="25">
      <t>ジョウケン</t>
    </rPh>
    <rPh sb="36" eb="38">
      <t>エンチョウ</t>
    </rPh>
    <rPh sb="51" eb="52">
      <t>ツギ</t>
    </rPh>
    <rPh sb="53" eb="55">
      <t>ヨヤク</t>
    </rPh>
    <rPh sb="58" eb="60">
      <t>シリョウ</t>
    </rPh>
    <rPh sb="72" eb="74">
      <t>ケイカ</t>
    </rPh>
    <rPh sb="79" eb="81">
      <t>シリョウ</t>
    </rPh>
    <phoneticPr fontId="2"/>
  </si>
  <si>
    <t xml:space="preserve">予約１件毎に借用先への問合せ状況について、以下の項目を記録できること。
・問合せ先　　　・問合せ状況　　　・問合せ日　　　・回答日
</t>
    <rPh sb="0" eb="2">
      <t>ヨヤク</t>
    </rPh>
    <rPh sb="3" eb="4">
      <t>ケン</t>
    </rPh>
    <rPh sb="4" eb="5">
      <t>ゴト</t>
    </rPh>
    <rPh sb="6" eb="8">
      <t>シャクヨウ</t>
    </rPh>
    <rPh sb="8" eb="9">
      <t>サキ</t>
    </rPh>
    <rPh sb="11" eb="13">
      <t>トイアワ</t>
    </rPh>
    <rPh sb="14" eb="16">
      <t>ジョウキョウ</t>
    </rPh>
    <rPh sb="21" eb="23">
      <t>イカ</t>
    </rPh>
    <rPh sb="24" eb="26">
      <t>コウモク</t>
    </rPh>
    <rPh sb="27" eb="29">
      <t>キロク</t>
    </rPh>
    <rPh sb="37" eb="39">
      <t>トイアワ</t>
    </rPh>
    <rPh sb="40" eb="41">
      <t>サキ</t>
    </rPh>
    <rPh sb="45" eb="47">
      <t>トイアワ</t>
    </rPh>
    <rPh sb="48" eb="50">
      <t>ジョウキョウ</t>
    </rPh>
    <rPh sb="54" eb="56">
      <t>トイアワ</t>
    </rPh>
    <rPh sb="57" eb="58">
      <t>ビ</t>
    </rPh>
    <rPh sb="62" eb="64">
      <t>カイトウ</t>
    </rPh>
    <rPh sb="64" eb="65">
      <t>ビ</t>
    </rPh>
    <phoneticPr fontId="2"/>
  </si>
  <si>
    <t xml:space="preserve">借用資料の履歴を以下の項目で指定して検索できること。
・対象（全て/借用中資料のみ）
・協力館（借用先）　　・登録館  ・借用日  ・返却日　　・資料ID
</t>
    <rPh sb="0" eb="2">
      <t>シャクヨウ</t>
    </rPh>
    <rPh sb="2" eb="4">
      <t>シリョウ</t>
    </rPh>
    <rPh sb="5" eb="7">
      <t>リレキ</t>
    </rPh>
    <rPh sb="8" eb="10">
      <t>イカ</t>
    </rPh>
    <rPh sb="11" eb="13">
      <t>コウモク</t>
    </rPh>
    <rPh sb="14" eb="16">
      <t>シテイ</t>
    </rPh>
    <rPh sb="18" eb="20">
      <t>ケンサク</t>
    </rPh>
    <rPh sb="28" eb="30">
      <t>タイショウ</t>
    </rPh>
    <rPh sb="31" eb="32">
      <t>スベ</t>
    </rPh>
    <rPh sb="34" eb="37">
      <t>シャクヨウチュウ</t>
    </rPh>
    <rPh sb="37" eb="39">
      <t>シリョウ</t>
    </rPh>
    <rPh sb="44" eb="46">
      <t>キョウリョク</t>
    </rPh>
    <rPh sb="46" eb="47">
      <t>カン</t>
    </rPh>
    <rPh sb="55" eb="57">
      <t>トウロク</t>
    </rPh>
    <rPh sb="57" eb="58">
      <t>カン</t>
    </rPh>
    <rPh sb="67" eb="69">
      <t>ヘンキャク</t>
    </rPh>
    <rPh sb="69" eb="70">
      <t>ヒ</t>
    </rPh>
    <rPh sb="73" eb="75">
      <t>シリョウ</t>
    </rPh>
    <phoneticPr fontId="2"/>
  </si>
  <si>
    <t xml:space="preserve">借用資料履歴の検索結果一覧では、以下の項目が表示できること。
・協力館（借用先）　　・登録館　　・状態（確保中/貸出中/利用者返却）
・日付（「状態」の処理がされた日付）　　・借用期限　　　・タイトル
</t>
    <rPh sb="0" eb="2">
      <t>シャクヨウ</t>
    </rPh>
    <rPh sb="2" eb="4">
      <t>シリョウ</t>
    </rPh>
    <rPh sb="4" eb="6">
      <t>リレキ</t>
    </rPh>
    <rPh sb="7" eb="9">
      <t>ケンサク</t>
    </rPh>
    <rPh sb="9" eb="11">
      <t>ケッカ</t>
    </rPh>
    <rPh sb="11" eb="13">
      <t>イチラン</t>
    </rPh>
    <rPh sb="16" eb="18">
      <t>イカ</t>
    </rPh>
    <rPh sb="19" eb="21">
      <t>コウモク</t>
    </rPh>
    <rPh sb="22" eb="24">
      <t>ヒョウジ</t>
    </rPh>
    <rPh sb="49" eb="51">
      <t>ジョウタイ</t>
    </rPh>
    <rPh sb="52" eb="54">
      <t>カクホ</t>
    </rPh>
    <rPh sb="54" eb="55">
      <t>チュウ</t>
    </rPh>
    <rPh sb="56" eb="58">
      <t>カシダシ</t>
    </rPh>
    <rPh sb="58" eb="59">
      <t>チュウ</t>
    </rPh>
    <rPh sb="60" eb="63">
      <t>リ</t>
    </rPh>
    <rPh sb="63" eb="65">
      <t>ヘンキャク</t>
    </rPh>
    <rPh sb="68" eb="70">
      <t>ヒヅケ</t>
    </rPh>
    <rPh sb="72" eb="74">
      <t>ジョウタイ</t>
    </rPh>
    <rPh sb="76" eb="78">
      <t>ショリ</t>
    </rPh>
    <rPh sb="82" eb="84">
      <t>ヒヅケ</t>
    </rPh>
    <rPh sb="88" eb="90">
      <t>シャクヨウ</t>
    </rPh>
    <rPh sb="90" eb="92">
      <t>キゲン</t>
    </rPh>
    <phoneticPr fontId="2"/>
  </si>
  <si>
    <t xml:space="preserve">図書資料に対し、複合検索専用画面では、以下の項目で別項目の掛け合わせ検索、同一項目の掛け合わせ検索、除外検索（NOT検索）ができること。
・タイトルカナ　　・タイトル漢字　　・著者名カナ　　・著者名漢字
・出版者カナ　　・出版者漢字　　　　・一般件名カナ　　・一般件名漢字
・個人件名カナ　　・個人件名漢字　　・学習件名カナ　　・学習件名漢字
・キーワードカナ　　・キーワード漢字　　　　　　　　　　　　　　　　　　　　・フリーワードカナ　　フリーワード漢字
・内容タイトルカナ　　・内容タイトル漢字　　
・内容著作者カナ　　・内容著作者漢字 　　・テキストの言語　　　　　　　　　　　　　　　　　 
・NDC　　　・抄録　　・著者紹介　　・注記
・受賞名称　　・書評掲載紙　　・マーク別置記号　　・マーク利用対象
</t>
    <rPh sb="0" eb="2">
      <t>トショ</t>
    </rPh>
    <rPh sb="2" eb="4">
      <t>シリョウ</t>
    </rPh>
    <rPh sb="5" eb="6">
      <t>タイ</t>
    </rPh>
    <rPh sb="8" eb="10">
      <t>フクゴウ</t>
    </rPh>
    <rPh sb="10" eb="12">
      <t>ケンサク</t>
    </rPh>
    <rPh sb="12" eb="14">
      <t>センヨウ</t>
    </rPh>
    <rPh sb="14" eb="16">
      <t>ガメン</t>
    </rPh>
    <rPh sb="19" eb="21">
      <t>イカ</t>
    </rPh>
    <rPh sb="22" eb="24">
      <t>コウモク</t>
    </rPh>
    <rPh sb="25" eb="26">
      <t>ベツ</t>
    </rPh>
    <rPh sb="26" eb="28">
      <t>コウモク</t>
    </rPh>
    <rPh sb="29" eb="30">
      <t>カ</t>
    </rPh>
    <rPh sb="31" eb="32">
      <t>ア</t>
    </rPh>
    <rPh sb="34" eb="36">
      <t>ケンサク</t>
    </rPh>
    <rPh sb="37" eb="39">
      <t>ドウイツ</t>
    </rPh>
    <rPh sb="39" eb="41">
      <t>コウモク</t>
    </rPh>
    <rPh sb="42" eb="43">
      <t>カ</t>
    </rPh>
    <rPh sb="44" eb="45">
      <t>ア</t>
    </rPh>
    <rPh sb="47" eb="49">
      <t>ケンサク</t>
    </rPh>
    <rPh sb="50" eb="52">
      <t>ジョガイ</t>
    </rPh>
    <rPh sb="52" eb="54">
      <t>ケンサク</t>
    </rPh>
    <rPh sb="58" eb="60">
      <t>ケンサク</t>
    </rPh>
    <rPh sb="83" eb="85">
      <t>カンジ</t>
    </rPh>
    <rPh sb="88" eb="91">
      <t>チョシャメイ</t>
    </rPh>
    <rPh sb="99" eb="101">
      <t>カンジ</t>
    </rPh>
    <rPh sb="103" eb="106">
      <t>シュッパンシャ</t>
    </rPh>
    <rPh sb="114" eb="116">
      <t>カンジ</t>
    </rPh>
    <rPh sb="121" eb="123">
      <t>イッパン</t>
    </rPh>
    <rPh sb="123" eb="125">
      <t>ケンメイ</t>
    </rPh>
    <rPh sb="134" eb="136">
      <t>カンジ</t>
    </rPh>
    <rPh sb="138" eb="140">
      <t>コジン</t>
    </rPh>
    <rPh sb="140" eb="142">
      <t>ケンメイ</t>
    </rPh>
    <rPh sb="151" eb="153">
      <t>カンジ</t>
    </rPh>
    <rPh sb="156" eb="158">
      <t>ガクシュウ</t>
    </rPh>
    <rPh sb="158" eb="160">
      <t>ケンメイ</t>
    </rPh>
    <rPh sb="169" eb="171">
      <t>カンジ</t>
    </rPh>
    <rPh sb="188" eb="190">
      <t>カンジ</t>
    </rPh>
    <rPh sb="231" eb="233">
      <t>ナイヨウ</t>
    </rPh>
    <rPh sb="248" eb="250">
      <t>カンジ</t>
    </rPh>
    <rPh sb="254" eb="256">
      <t>ナイヨウ</t>
    </rPh>
    <rPh sb="269" eb="271">
      <t>カンジ</t>
    </rPh>
    <rPh sb="309" eb="311">
      <t>ショウロク</t>
    </rPh>
    <rPh sb="314" eb="316">
      <t>チョシャ</t>
    </rPh>
    <rPh sb="316" eb="318">
      <t>ショウカイ</t>
    </rPh>
    <rPh sb="321" eb="323">
      <t>チュウキ</t>
    </rPh>
    <rPh sb="325" eb="327">
      <t>ジュショウ</t>
    </rPh>
    <rPh sb="327" eb="329">
      <t>メイショウ</t>
    </rPh>
    <rPh sb="332" eb="334">
      <t>ショヒョウ</t>
    </rPh>
    <rPh sb="334" eb="337">
      <t>ケイサイシ</t>
    </rPh>
    <rPh sb="343" eb="345">
      <t>ベッチ</t>
    </rPh>
    <rPh sb="345" eb="347">
      <t>キゴウ</t>
    </rPh>
    <rPh sb="353" eb="355">
      <t>リヨウ</t>
    </rPh>
    <rPh sb="355" eb="357">
      <t>タイショウ</t>
    </rPh>
    <phoneticPr fontId="2"/>
  </si>
  <si>
    <t xml:space="preserve">以下の項目は、コード管理され、コードを直接入力して検索することもコードを選択指定して検索することもできること。
・別置記号　　・書架コード　　・言語　　　　・マーク利用対象
・資料形態　　・所在館　　　　・利用対象（蔵書）
</t>
    <rPh sb="10" eb="12">
      <t>カンリ</t>
    </rPh>
    <rPh sb="57" eb="59">
      <t>ベッチ</t>
    </rPh>
    <rPh sb="59" eb="61">
      <t>キゴウ</t>
    </rPh>
    <rPh sb="64" eb="66">
      <t>ショカ</t>
    </rPh>
    <rPh sb="72" eb="74">
      <t>ゲンゴ</t>
    </rPh>
    <rPh sb="82" eb="84">
      <t>リヨウ</t>
    </rPh>
    <rPh sb="84" eb="86">
      <t>タイショウ</t>
    </rPh>
    <rPh sb="88" eb="90">
      <t>シリョウ</t>
    </rPh>
    <rPh sb="90" eb="92">
      <t>ケイタイ</t>
    </rPh>
    <rPh sb="95" eb="97">
      <t>ショザイ</t>
    </rPh>
    <rPh sb="97" eb="98">
      <t>カン</t>
    </rPh>
    <rPh sb="103" eb="105">
      <t>リヨウ</t>
    </rPh>
    <rPh sb="105" eb="107">
      <t>タイショウ</t>
    </rPh>
    <rPh sb="108" eb="110">
      <t>ゾウショ</t>
    </rPh>
    <phoneticPr fontId="2"/>
  </si>
  <si>
    <t>A</t>
    <phoneticPr fontId="1"/>
  </si>
  <si>
    <t>A</t>
    <phoneticPr fontId="1"/>
  </si>
  <si>
    <t xml:space="preserve">注記検索は、一般注記・非表示注記・表示注記・内容タイトル注記も検索対象に含むこと。非表示注記は、検索対象から除外することもできること。
</t>
    <rPh sb="0" eb="2">
      <t>チュウキ</t>
    </rPh>
    <rPh sb="2" eb="4">
      <t>ケンサク</t>
    </rPh>
    <rPh sb="6" eb="8">
      <t>イッパン</t>
    </rPh>
    <rPh sb="8" eb="10">
      <t>チュウキ</t>
    </rPh>
    <rPh sb="11" eb="14">
      <t>ヒヒョウジ</t>
    </rPh>
    <rPh sb="14" eb="16">
      <t>チュウキ</t>
    </rPh>
    <rPh sb="17" eb="19">
      <t>ヒョウジ</t>
    </rPh>
    <rPh sb="19" eb="21">
      <t>チュウキ</t>
    </rPh>
    <rPh sb="22" eb="24">
      <t>ナイヨウ</t>
    </rPh>
    <rPh sb="28" eb="30">
      <t>チュウキ</t>
    </rPh>
    <rPh sb="31" eb="33">
      <t>ケンサク</t>
    </rPh>
    <rPh sb="33" eb="35">
      <t>タイショウ</t>
    </rPh>
    <rPh sb="36" eb="37">
      <t>フク</t>
    </rPh>
    <rPh sb="41" eb="44">
      <t>ヒヒョウジ</t>
    </rPh>
    <rPh sb="44" eb="46">
      <t>チュウキ</t>
    </rPh>
    <rPh sb="48" eb="50">
      <t>ケンサク</t>
    </rPh>
    <rPh sb="50" eb="52">
      <t>タイショウ</t>
    </rPh>
    <rPh sb="54" eb="56">
      <t>ジョガイ</t>
    </rPh>
    <phoneticPr fontId="2"/>
  </si>
  <si>
    <t xml:space="preserve">雑誌資料に対し、以下の項目で単一検索ができること。
また、バーコード読み取りによる検索ができること。
・資料ID　　　　・雑誌コード　　　　・ISSN
</t>
    <rPh sb="0" eb="2">
      <t>ザッシ</t>
    </rPh>
    <rPh sb="14" eb="16">
      <t>タンイツ</t>
    </rPh>
    <rPh sb="61" eb="63">
      <t>ザッシ</t>
    </rPh>
    <phoneticPr fontId="2"/>
  </si>
  <si>
    <t xml:space="preserve">雑誌資料に対し、以下の項目で掛け合わせ検索ができること。
・タイトルカナ　　・タイトル漢字
・特集名カナ　　・特集名漢字　　　・発行所カナ　　・発行所漢字
・請求記号（別置記号・分類記号・図書記号・巻冊記号）
・書架コード　　・分野コード　　　・言語
</t>
    <rPh sb="0" eb="2">
      <t>ザッシ</t>
    </rPh>
    <rPh sb="2" eb="4">
      <t>シリョウ</t>
    </rPh>
    <rPh sb="5" eb="6">
      <t>タイ</t>
    </rPh>
    <rPh sb="8" eb="10">
      <t>イカ</t>
    </rPh>
    <rPh sb="11" eb="13">
      <t>コウモク</t>
    </rPh>
    <rPh sb="14" eb="15">
      <t>カ</t>
    </rPh>
    <rPh sb="16" eb="17">
      <t>ア</t>
    </rPh>
    <rPh sb="19" eb="21">
      <t>ケンサク</t>
    </rPh>
    <rPh sb="43" eb="45">
      <t>カンジ</t>
    </rPh>
    <rPh sb="47" eb="49">
      <t>トクシュウ</t>
    </rPh>
    <rPh sb="49" eb="50">
      <t>メイ</t>
    </rPh>
    <rPh sb="55" eb="57">
      <t>トクシュウ</t>
    </rPh>
    <rPh sb="57" eb="58">
      <t>メイ</t>
    </rPh>
    <rPh sb="58" eb="60">
      <t>カンジ</t>
    </rPh>
    <rPh sb="64" eb="66">
      <t>ハッコウ</t>
    </rPh>
    <rPh sb="66" eb="67">
      <t>ジョ</t>
    </rPh>
    <rPh sb="75" eb="77">
      <t>カンジ</t>
    </rPh>
    <rPh sb="114" eb="116">
      <t>ブンヤ</t>
    </rPh>
    <rPh sb="123" eb="125">
      <t>ゲンゴ</t>
    </rPh>
    <phoneticPr fontId="2"/>
  </si>
  <si>
    <t xml:space="preserve">雑誌資料に対し、複合検索専用画面では、以下の項目で別項目の掛け合わせ検索、同一項目の掛け合わせ検索、除外検索（NOT検索）ができること。
・タイトルカナ　　・タイトル漢字
・発行所カナ　　・発行所漢字
・特集名・目次カナ　　・特集名・目次漢字
・特集名のみカナ　　・特集名のみ漢字
・目次のみカナ　　・目次のみ漢字　　　　・テキストの言語
</t>
    <rPh sb="0" eb="2">
      <t>ザッシ</t>
    </rPh>
    <rPh sb="2" eb="4">
      <t>シリョウ</t>
    </rPh>
    <rPh sb="5" eb="6">
      <t>タイ</t>
    </rPh>
    <rPh sb="19" eb="21">
      <t>イカ</t>
    </rPh>
    <rPh sb="22" eb="24">
      <t>コウモク</t>
    </rPh>
    <rPh sb="25" eb="26">
      <t>ベツ</t>
    </rPh>
    <rPh sb="26" eb="28">
      <t>コウモク</t>
    </rPh>
    <rPh sb="29" eb="30">
      <t>カ</t>
    </rPh>
    <rPh sb="31" eb="32">
      <t>ア</t>
    </rPh>
    <rPh sb="34" eb="36">
      <t>ケンサク</t>
    </rPh>
    <rPh sb="37" eb="39">
      <t>ドウイツ</t>
    </rPh>
    <rPh sb="39" eb="41">
      <t>コウモク</t>
    </rPh>
    <rPh sb="42" eb="43">
      <t>カ</t>
    </rPh>
    <rPh sb="44" eb="45">
      <t>ア</t>
    </rPh>
    <rPh sb="47" eb="49">
      <t>ケンサク</t>
    </rPh>
    <rPh sb="50" eb="52">
      <t>ジョガイ</t>
    </rPh>
    <rPh sb="52" eb="54">
      <t>ケンサク</t>
    </rPh>
    <rPh sb="58" eb="60">
      <t>ケンサク</t>
    </rPh>
    <rPh sb="83" eb="85">
      <t>カンジ</t>
    </rPh>
    <rPh sb="87" eb="89">
      <t>ハッコウ</t>
    </rPh>
    <rPh sb="89" eb="90">
      <t>ジョ</t>
    </rPh>
    <rPh sb="98" eb="100">
      <t>カンジ</t>
    </rPh>
    <rPh sb="102" eb="104">
      <t>トクシュウ</t>
    </rPh>
    <rPh sb="104" eb="105">
      <t>メイ</t>
    </rPh>
    <rPh sb="106" eb="108">
      <t>モクジ</t>
    </rPh>
    <rPh sb="119" eb="121">
      <t>カンジ</t>
    </rPh>
    <rPh sb="123" eb="125">
      <t>トクシュウ</t>
    </rPh>
    <rPh sb="125" eb="126">
      <t>メイ</t>
    </rPh>
    <rPh sb="138" eb="140">
      <t>カンジ</t>
    </rPh>
    <rPh sb="142" eb="144">
      <t>モクジ</t>
    </rPh>
    <rPh sb="155" eb="157">
      <t>カンジ</t>
    </rPh>
    <rPh sb="167" eb="169">
      <t>ゲンゴ</t>
    </rPh>
    <phoneticPr fontId="2"/>
  </si>
  <si>
    <t xml:space="preserve">以下の項目は、コード管理され、コードを直接入力して検索することもコードを選択指定して検索することもできること。
・別置記号　　・書架コード　　・分野コード
・言語　　　　・資料形態　　　・所在館　　・利用対象（蔵書）
</t>
    <rPh sb="10" eb="12">
      <t>カンリ</t>
    </rPh>
    <rPh sb="57" eb="59">
      <t>ベッチ</t>
    </rPh>
    <rPh sb="59" eb="61">
      <t>キゴウ</t>
    </rPh>
    <rPh sb="64" eb="66">
      <t>ショカ</t>
    </rPh>
    <rPh sb="79" eb="81">
      <t>ゲンゴ</t>
    </rPh>
    <rPh sb="86" eb="88">
      <t>シリョウ</t>
    </rPh>
    <rPh sb="88" eb="90">
      <t>ケイタイ</t>
    </rPh>
    <rPh sb="94" eb="96">
      <t>ショザイ</t>
    </rPh>
    <rPh sb="96" eb="97">
      <t>カン</t>
    </rPh>
    <rPh sb="100" eb="102">
      <t>リヨウ</t>
    </rPh>
    <rPh sb="102" eb="104">
      <t>タイショウ</t>
    </rPh>
    <rPh sb="105" eb="107">
      <t>ゾウショ</t>
    </rPh>
    <phoneticPr fontId="2"/>
  </si>
  <si>
    <t xml:space="preserve">以下の項目で絞り込み検索ができること。
・資料形態　　　　　・所在館（３つまで指定ができること）
・在庫資料のみ　　　・利用対象　　・資料形態（３つまで指定ができること）
</t>
    <rPh sb="6" eb="7">
      <t>シボ</t>
    </rPh>
    <rPh sb="8" eb="9">
      <t>コ</t>
    </rPh>
    <rPh sb="21" eb="23">
      <t>シリョウ</t>
    </rPh>
    <rPh sb="23" eb="25">
      <t>ケイタイ</t>
    </rPh>
    <rPh sb="31" eb="33">
      <t>ショザイ</t>
    </rPh>
    <rPh sb="33" eb="34">
      <t>カン</t>
    </rPh>
    <rPh sb="39" eb="41">
      <t>シテイ</t>
    </rPh>
    <rPh sb="50" eb="52">
      <t>ザイコ</t>
    </rPh>
    <rPh sb="52" eb="54">
      <t>シリョウ</t>
    </rPh>
    <rPh sb="60" eb="62">
      <t>リヨウ</t>
    </rPh>
    <rPh sb="62" eb="64">
      <t>タイショウ</t>
    </rPh>
    <phoneticPr fontId="2"/>
  </si>
  <si>
    <t xml:space="preserve">ＡＶ資料に対し、以下の項目で掛け合わせ検索ができること。
・タイトルカナ　　・タイトル漢字　　　　・巻次
・著者名カナ　　・著者名漢字　　　　・出版者カナ　　・出版者漢字
・請求記号（別置記号・分類記号・図書記号・巻冊記号）
・書架コード　　・ジャンルコード　　　　・件名カナ　　・件名漢字
・キーワードカナ　　・キーワード漢字　　・抄録　　・注記
・受賞情報　　・回次　　・書評掲載紙・掲載日　　・言語
</t>
    <rPh sb="2" eb="4">
      <t>シリョウ</t>
    </rPh>
    <rPh sb="5" eb="6">
      <t>タイ</t>
    </rPh>
    <rPh sb="8" eb="10">
      <t>イカ</t>
    </rPh>
    <rPh sb="11" eb="13">
      <t>コウモク</t>
    </rPh>
    <rPh sb="14" eb="15">
      <t>カ</t>
    </rPh>
    <rPh sb="16" eb="17">
      <t>ア</t>
    </rPh>
    <rPh sb="19" eb="21">
      <t>ケンサク</t>
    </rPh>
    <rPh sb="43" eb="45">
      <t>カンジ</t>
    </rPh>
    <rPh sb="50" eb="52">
      <t>カンジ</t>
    </rPh>
    <rPh sb="54" eb="57">
      <t>チョシャメイ</t>
    </rPh>
    <rPh sb="62" eb="64">
      <t>チョシャ</t>
    </rPh>
    <rPh sb="64" eb="65">
      <t>メイ</t>
    </rPh>
    <rPh sb="65" eb="67">
      <t>カンジ</t>
    </rPh>
    <rPh sb="72" eb="74">
      <t>シュッパン</t>
    </rPh>
    <rPh sb="74" eb="75">
      <t>モノ</t>
    </rPh>
    <rPh sb="80" eb="83">
      <t>シュッパンシャ</t>
    </rPh>
    <rPh sb="83" eb="85">
      <t>カンジ</t>
    </rPh>
    <rPh sb="162" eb="164">
      <t>カンジ</t>
    </rPh>
    <rPh sb="167" eb="169">
      <t>ショウロク</t>
    </rPh>
    <rPh sb="172" eb="174">
      <t>チュウキ</t>
    </rPh>
    <rPh sb="176" eb="178">
      <t>ジュショウ</t>
    </rPh>
    <rPh sb="178" eb="180">
      <t>ジョウホウ</t>
    </rPh>
    <rPh sb="183" eb="184">
      <t>カイ</t>
    </rPh>
    <rPh sb="184" eb="185">
      <t>ジ</t>
    </rPh>
    <rPh sb="188" eb="190">
      <t>ショヒョウ</t>
    </rPh>
    <rPh sb="190" eb="193">
      <t>ケイサイシ</t>
    </rPh>
    <rPh sb="194" eb="197">
      <t>ケイサイビ</t>
    </rPh>
    <rPh sb="200" eb="202">
      <t>ゲンゴ</t>
    </rPh>
    <phoneticPr fontId="2"/>
  </si>
  <si>
    <t xml:space="preserve">ＡＶ資料に対し、複合検索専用画面では、以下の項目で別項目の掛け合わせ検索、同一項目の掛け合わせ検索、除外検索（NOT検索）ができること。
・タイトルカナ　　・タイトル漢字
・著者名カナ　　・著者名漢字　　・発売者カナ　　・発売者漢字
・一般件名カナ　　・一般件名漢字　　・個人件名カナ　　・個人件名漢字
・キーワードカナ　　・キーワード漢字
・内容タイトルカナ　　・内容タイトル漢字
・内容著作者カナ　　・内容著作者漢字　　　・抄録　　・注記
・受賞名称　　・書評掲載紙　　　・字幕の言語、音声の言語
・マーク字幕の言語　　・マーク音声の言語
</t>
    <rPh sb="2" eb="4">
      <t>シリョウ</t>
    </rPh>
    <rPh sb="5" eb="6">
      <t>タイ</t>
    </rPh>
    <rPh sb="19" eb="21">
      <t>イカ</t>
    </rPh>
    <rPh sb="22" eb="24">
      <t>コウモク</t>
    </rPh>
    <rPh sb="25" eb="26">
      <t>ベツ</t>
    </rPh>
    <rPh sb="26" eb="28">
      <t>コウモク</t>
    </rPh>
    <rPh sb="29" eb="30">
      <t>カ</t>
    </rPh>
    <rPh sb="31" eb="32">
      <t>ア</t>
    </rPh>
    <rPh sb="34" eb="36">
      <t>ケンサク</t>
    </rPh>
    <rPh sb="37" eb="39">
      <t>ドウイツ</t>
    </rPh>
    <rPh sb="39" eb="41">
      <t>コウモク</t>
    </rPh>
    <rPh sb="42" eb="43">
      <t>カ</t>
    </rPh>
    <rPh sb="44" eb="45">
      <t>ア</t>
    </rPh>
    <rPh sb="47" eb="49">
      <t>ケンサク</t>
    </rPh>
    <rPh sb="50" eb="52">
      <t>ジョガイ</t>
    </rPh>
    <rPh sb="52" eb="54">
      <t>ケンサク</t>
    </rPh>
    <rPh sb="58" eb="60">
      <t>ケンサク</t>
    </rPh>
    <rPh sb="83" eb="85">
      <t>カンジ</t>
    </rPh>
    <rPh sb="87" eb="90">
      <t>チョシャメイ</t>
    </rPh>
    <rPh sb="98" eb="100">
      <t>カンジ</t>
    </rPh>
    <rPh sb="114" eb="116">
      <t>カンジ</t>
    </rPh>
    <rPh sb="118" eb="120">
      <t>イッパン</t>
    </rPh>
    <rPh sb="120" eb="122">
      <t>ケンメイ</t>
    </rPh>
    <rPh sb="131" eb="133">
      <t>カンジ</t>
    </rPh>
    <rPh sb="136" eb="138">
      <t>コジン</t>
    </rPh>
    <rPh sb="138" eb="140">
      <t>ケンメイ</t>
    </rPh>
    <rPh sb="149" eb="151">
      <t>カンジ</t>
    </rPh>
    <rPh sb="168" eb="170">
      <t>カンジ</t>
    </rPh>
    <rPh sb="172" eb="174">
      <t>ナイヨウ</t>
    </rPh>
    <rPh sb="189" eb="191">
      <t>カンジ</t>
    </rPh>
    <rPh sb="193" eb="195">
      <t>ナイヨウ</t>
    </rPh>
    <rPh sb="195" eb="197">
      <t>チョサク</t>
    </rPh>
    <rPh sb="208" eb="210">
      <t>カンジ</t>
    </rPh>
    <rPh sb="214" eb="216">
      <t>ショウロク</t>
    </rPh>
    <rPh sb="219" eb="221">
      <t>チュウキ</t>
    </rPh>
    <rPh sb="223" eb="225">
      <t>ジュショウ</t>
    </rPh>
    <rPh sb="225" eb="227">
      <t>メイショウ</t>
    </rPh>
    <rPh sb="230" eb="232">
      <t>ショヒョウ</t>
    </rPh>
    <rPh sb="232" eb="235">
      <t>ケイサイシ</t>
    </rPh>
    <rPh sb="239" eb="241">
      <t>ジマク</t>
    </rPh>
    <rPh sb="242" eb="244">
      <t>ゲンゴ</t>
    </rPh>
    <rPh sb="245" eb="247">
      <t>オンセイ</t>
    </rPh>
    <rPh sb="248" eb="250">
      <t>ゲンゴ</t>
    </rPh>
    <rPh sb="255" eb="257">
      <t>ジマク</t>
    </rPh>
    <rPh sb="258" eb="260">
      <t>ゲンゴ</t>
    </rPh>
    <rPh sb="266" eb="268">
      <t>オンセイ</t>
    </rPh>
    <rPh sb="269" eb="271">
      <t>ゲンゴ</t>
    </rPh>
    <phoneticPr fontId="2"/>
  </si>
  <si>
    <t xml:space="preserve">ＡＶ資料に対し、以下の項目で単一検索ができること。
また、バーコード読み取りによる検索ができること。
・資料ID　　　・書誌番号　　・マークNo.　　　・発売番号
</t>
    <rPh sb="14" eb="16">
      <t>タンイツ</t>
    </rPh>
    <rPh sb="77" eb="79">
      <t>ハツバイ</t>
    </rPh>
    <rPh sb="79" eb="81">
      <t>バンゴウ</t>
    </rPh>
    <phoneticPr fontId="2"/>
  </si>
  <si>
    <t xml:space="preserve">以下の項目で絞り込み検索ができること。
・発売年月　　　・資料形態　　　・所在館
・在庫資料のみ（３つまで指定ができること）
・利用対象　　　・資料形態（３つまで指定ができること）
</t>
    <rPh sb="6" eb="7">
      <t>シボ</t>
    </rPh>
    <rPh sb="8" eb="9">
      <t>コ</t>
    </rPh>
    <rPh sb="21" eb="23">
      <t>ハツバイ</t>
    </rPh>
    <rPh sb="23" eb="25">
      <t>ネンゲツ</t>
    </rPh>
    <rPh sb="29" eb="31">
      <t>シリョウ</t>
    </rPh>
    <rPh sb="31" eb="33">
      <t>ケイタイ</t>
    </rPh>
    <rPh sb="37" eb="39">
      <t>ショザイ</t>
    </rPh>
    <rPh sb="39" eb="40">
      <t>カン</t>
    </rPh>
    <rPh sb="42" eb="44">
      <t>ザイコ</t>
    </rPh>
    <rPh sb="44" eb="46">
      <t>シリョウ</t>
    </rPh>
    <rPh sb="64" eb="66">
      <t>リヨウ</t>
    </rPh>
    <rPh sb="66" eb="68">
      <t>タイショウ</t>
    </rPh>
    <phoneticPr fontId="2"/>
  </si>
  <si>
    <t xml:space="preserve">以下の項目は、コード管理され、コードを直接入力して検索することもコードを選択指定して検索することもできること。
・別置記号　　・書架コード　　・ジャンルコ－ド
・言語　　・資料形態　　　　・所在館　　・利用対象（蔵書）
</t>
    <rPh sb="10" eb="12">
      <t>カンリ</t>
    </rPh>
    <rPh sb="57" eb="59">
      <t>ベッチ</t>
    </rPh>
    <rPh sb="59" eb="61">
      <t>キゴウ</t>
    </rPh>
    <rPh sb="64" eb="66">
      <t>ショカ</t>
    </rPh>
    <rPh sb="81" eb="83">
      <t>ゲンゴ</t>
    </rPh>
    <rPh sb="86" eb="88">
      <t>シリョウ</t>
    </rPh>
    <rPh sb="88" eb="90">
      <t>ケイタイ</t>
    </rPh>
    <rPh sb="95" eb="97">
      <t>ショザイ</t>
    </rPh>
    <rPh sb="97" eb="98">
      <t>カン</t>
    </rPh>
    <rPh sb="101" eb="103">
      <t>リヨウ</t>
    </rPh>
    <rPh sb="103" eb="105">
      <t>タイショウ</t>
    </rPh>
    <rPh sb="106" eb="108">
      <t>ゾウショ</t>
    </rPh>
    <phoneticPr fontId="2"/>
  </si>
  <si>
    <t>A</t>
    <phoneticPr fontId="1"/>
  </si>
  <si>
    <t>A</t>
    <phoneticPr fontId="1"/>
  </si>
  <si>
    <t xml:space="preserve">書誌・蔵書詳細画面は、以下の情報が表示できること。
・所蔵総数　　・在庫数　　・貸出中資料数　　・予約数
・発注数　　・仮受入数　　・貸出回数（書誌単位）
</t>
    <rPh sb="0" eb="2">
      <t>ショシ</t>
    </rPh>
    <rPh sb="3" eb="5">
      <t>ゾウショ</t>
    </rPh>
    <rPh sb="5" eb="7">
      <t>ショウサイ</t>
    </rPh>
    <rPh sb="7" eb="9">
      <t>ガメン</t>
    </rPh>
    <rPh sb="11" eb="13">
      <t>イカ</t>
    </rPh>
    <rPh sb="14" eb="16">
      <t>ジョウホウ</t>
    </rPh>
    <rPh sb="17" eb="19">
      <t>ヒョウジ</t>
    </rPh>
    <rPh sb="34" eb="37">
      <t>ザイコスウ</t>
    </rPh>
    <rPh sb="49" eb="51">
      <t>ヨヤク</t>
    </rPh>
    <rPh sb="51" eb="52">
      <t>スウ</t>
    </rPh>
    <rPh sb="54" eb="56">
      <t>ハッチュウ</t>
    </rPh>
    <rPh sb="56" eb="57">
      <t>スウ</t>
    </rPh>
    <rPh sb="60" eb="61">
      <t>カリ</t>
    </rPh>
    <rPh sb="61" eb="63">
      <t>ウケイレ</t>
    </rPh>
    <rPh sb="63" eb="64">
      <t>スウ</t>
    </rPh>
    <rPh sb="67" eb="69">
      <t>カシダシ</t>
    </rPh>
    <rPh sb="69" eb="71">
      <t>カイスウ</t>
    </rPh>
    <phoneticPr fontId="2"/>
  </si>
  <si>
    <t xml:space="preserve">蔵書情報は、１資料につき１行で以下の項目を表示することができること。
・資料ID　　・所在館　　　・利用対象　　・禁帯出の適用/不適用
・付属資料有無　　・資料の状態
・状態明細（現在の状態に更新された年月日等）
・蔵書メッセージ有無　　　・書架
・請求記号（別置記号・分類記号・図書記号・巻冊記号）
</t>
    <rPh sb="0" eb="2">
      <t>ゾウショ</t>
    </rPh>
    <rPh sb="2" eb="4">
      <t>ジョウホウ</t>
    </rPh>
    <rPh sb="7" eb="9">
      <t>シリョウ</t>
    </rPh>
    <rPh sb="13" eb="14">
      <t>ギョウ</t>
    </rPh>
    <rPh sb="15" eb="17">
      <t>イカ</t>
    </rPh>
    <rPh sb="18" eb="20">
      <t>コウモク</t>
    </rPh>
    <rPh sb="21" eb="23">
      <t>ヒョウジ</t>
    </rPh>
    <rPh sb="44" eb="45">
      <t>ザイ</t>
    </rPh>
    <rPh sb="50" eb="52">
      <t>リヨウ</t>
    </rPh>
    <rPh sb="52" eb="54">
      <t>タイショウ</t>
    </rPh>
    <rPh sb="61" eb="63">
      <t>テキヨウ</t>
    </rPh>
    <rPh sb="64" eb="65">
      <t>フ</t>
    </rPh>
    <rPh sb="65" eb="67">
      <t>テキヨウ</t>
    </rPh>
    <rPh sb="108" eb="110">
      <t>ゾウショ</t>
    </rPh>
    <rPh sb="115" eb="117">
      <t>ウム</t>
    </rPh>
    <phoneticPr fontId="2"/>
  </si>
  <si>
    <t xml:space="preserve">「書誌・蔵書詳細」画面から以下の業務作業へ展開ができること。
・書誌情報（内容細目を含む）追加・変更・削除・付替
・蔵書情報追加・変更　　・予約情報追加
・発注、選書情報追加・変更・削除
</t>
    <rPh sb="9" eb="11">
      <t>ガメン</t>
    </rPh>
    <rPh sb="13" eb="15">
      <t>イカ</t>
    </rPh>
    <rPh sb="16" eb="18">
      <t>ギョウム</t>
    </rPh>
    <rPh sb="18" eb="20">
      <t>サギョウ</t>
    </rPh>
    <rPh sb="21" eb="23">
      <t>テンカイ</t>
    </rPh>
    <rPh sb="42" eb="43">
      <t>フク</t>
    </rPh>
    <rPh sb="54" eb="56">
      <t>ツケカ</t>
    </rPh>
    <rPh sb="81" eb="83">
      <t>センショ</t>
    </rPh>
    <phoneticPr fontId="2"/>
  </si>
  <si>
    <t xml:space="preserve">「書誌・蔵書詳細」画面から「書誌　貸出情報」画面に遷移できること。
「書誌　貸出情報」画面では、タイトル・著者表示・出版者・貸出数の表示と書誌に対する現在貸出中の資料の一覧が表示できること。
また、一覧には以下の情報を表示できること。
・貸出館　　　・貸出カウンターコード
・貸出日　　・返却期限　　　・延長回数　　・資料ID
・督促日/督促回数　　・所在館　　　・配架場所（書架、請求記号）
・利用者情報（利用者ID・利用者名・電話番号）
</t>
    <rPh sb="14" eb="16">
      <t>ショシ</t>
    </rPh>
    <rPh sb="17" eb="19">
      <t>カシダシ</t>
    </rPh>
    <rPh sb="19" eb="21">
      <t>ジョウホウ</t>
    </rPh>
    <rPh sb="22" eb="24">
      <t>ガメン</t>
    </rPh>
    <rPh sb="25" eb="27">
      <t>センイ</t>
    </rPh>
    <rPh sb="35" eb="37">
      <t>ショシ</t>
    </rPh>
    <rPh sb="53" eb="55">
      <t>チョシャ</t>
    </rPh>
    <rPh sb="55" eb="57">
      <t>ヒョウジ</t>
    </rPh>
    <rPh sb="58" eb="61">
      <t>シュッパンシャ</t>
    </rPh>
    <rPh sb="62" eb="64">
      <t>カシダシ</t>
    </rPh>
    <rPh sb="64" eb="65">
      <t>スウ</t>
    </rPh>
    <rPh sb="66" eb="68">
      <t>ヒョウジ</t>
    </rPh>
    <rPh sb="69" eb="71">
      <t>ショシ</t>
    </rPh>
    <rPh sb="72" eb="73">
      <t>タイ</t>
    </rPh>
    <rPh sb="121" eb="122">
      <t>カン</t>
    </rPh>
    <rPh sb="198" eb="201">
      <t>リ</t>
    </rPh>
    <rPh sb="201" eb="203">
      <t>ジョウホウ</t>
    </rPh>
    <rPh sb="204" eb="207">
      <t>リ</t>
    </rPh>
    <rPh sb="210" eb="213">
      <t>リ</t>
    </rPh>
    <rPh sb="213" eb="214">
      <t>メイ</t>
    </rPh>
    <rPh sb="215" eb="217">
      <t>デンワ</t>
    </rPh>
    <rPh sb="217" eb="219">
      <t>バンゴウ</t>
    </rPh>
    <phoneticPr fontId="2"/>
  </si>
  <si>
    <t xml:space="preserve">「書誌　貸出情報」画面では、以下に該当する場合は、その旨を表示できること。
・予約者あり　　　・特別貸出　　　　・館内貸出
・弁償登録/捜索中登録/汚破損登録　　・借用資料
</t>
    <rPh sb="1" eb="3">
      <t>ショシ</t>
    </rPh>
    <rPh sb="14" eb="16">
      <t>イカ</t>
    </rPh>
    <rPh sb="17" eb="19">
      <t>ガイトウ</t>
    </rPh>
    <rPh sb="21" eb="23">
      <t>バアイ</t>
    </rPh>
    <rPh sb="27" eb="28">
      <t>ムネ</t>
    </rPh>
    <rPh sb="29" eb="31">
      <t>ヒョウジ</t>
    </rPh>
    <rPh sb="74" eb="75">
      <t>オ</t>
    </rPh>
    <rPh sb="75" eb="77">
      <t>ハソン</t>
    </rPh>
    <rPh sb="77" eb="79">
      <t>トウロク</t>
    </rPh>
    <rPh sb="82" eb="84">
      <t>シャクヨウ</t>
    </rPh>
    <rPh sb="84" eb="86">
      <t>シリョウ</t>
    </rPh>
    <phoneticPr fontId="2"/>
  </si>
  <si>
    <t>A</t>
    <phoneticPr fontId="1"/>
  </si>
  <si>
    <t>A</t>
    <phoneticPr fontId="1"/>
  </si>
  <si>
    <t xml:space="preserve">「書誌・蔵書詳細」画面から「書誌　予約情報」画面に遷移できること。
「書誌　予約情報」画面では、タイトル・著者表示・出版者・予約数の表示と書誌に対する現在貸出中の資料の一覧が表示できること。
また、一覧には以下の情報を表示できること。
・提供館　　・提供カウンターコード　　・予約日　　・予約時間
・予約場所区分（業務/館内OPAC/WebOPAC）
・予約状況　　・予約順位　　　　　　　・連絡方法　　・予約備考の有無
・資料ID　　　・確保期限　　・協力館
・連絡日（確保処理後、「確保連絡済み登録」済みの場合）
・取置期限（確保処理後、「確保連絡済み登録」済みの場合）
・取置期限延長回数　　・利用者情報（利用者ID・利用者名・電話番号）
</t>
    <rPh sb="17" eb="19">
      <t>ヨヤク</t>
    </rPh>
    <rPh sb="38" eb="40">
      <t>ヨヤク</t>
    </rPh>
    <rPh sb="62" eb="64">
      <t>ヨヤク</t>
    </rPh>
    <rPh sb="144" eb="146">
      <t>ヨヤク</t>
    </rPh>
    <rPh sb="146" eb="148">
      <t>ジカン</t>
    </rPh>
    <rPh sb="150" eb="152">
      <t>ヨヤク</t>
    </rPh>
    <rPh sb="152" eb="154">
      <t>バショ</t>
    </rPh>
    <rPh sb="154" eb="156">
      <t>クブン</t>
    </rPh>
    <rPh sb="157" eb="159">
      <t>ギョウム</t>
    </rPh>
    <phoneticPr fontId="2"/>
  </si>
  <si>
    <t xml:space="preserve">以下の項目は、コード管理され、コードを直接入力して登録することもコードを選択指定して登録することもできること。
・言語　　　・マークの言語　　　・資料形態
・書誌作成区分　　　　　　　　　・図書資料コード
</t>
    <rPh sb="25" eb="27">
      <t>トウロク</t>
    </rPh>
    <rPh sb="42" eb="44">
      <t>トウロク</t>
    </rPh>
    <rPh sb="81" eb="83">
      <t>サクセイ</t>
    </rPh>
    <rPh sb="83" eb="85">
      <t>クブン</t>
    </rPh>
    <phoneticPr fontId="2"/>
  </si>
  <si>
    <t xml:space="preserve">以下の項目は、典拠データから検索して選択登録することができること。
・シリーズ典拠　　・責任典拠　　・出版者典拠　　　・件名典拠
</t>
    <rPh sb="7" eb="9">
      <t>テンキョ</t>
    </rPh>
    <rPh sb="14" eb="16">
      <t>ケンサク</t>
    </rPh>
    <rPh sb="18" eb="20">
      <t>センタク</t>
    </rPh>
    <rPh sb="20" eb="22">
      <t>トウロク</t>
    </rPh>
    <phoneticPr fontId="2"/>
  </si>
  <si>
    <t xml:space="preserve">雑誌のタイトル書誌に対し、以下の項目で追加・変更・削除できること。
・誌名漢字　　・誌名カナ　　　・副誌名漢字　　・副誌名カナ
・旧誌名漢字/変遷の種類　※複数登録可
・旧誌名カナ/変遷の種類　※複数登録可
・新誌名漢字/変遷の種類　※複数登録可
・新誌名カナ/変遷の種類　※複数登録可
・並列タイトルカナ　　・並列タイトル漢字
・出版者漢字　　・出版者カナ　　　・刊行頻度　　・発売日情報
・雑誌コード　　・大きさ　　　・ISSN　※複数登録可
・保存期限　　　・言語　　　　・資料形態　　　　・分野　　・利用対象
・書誌登録日　　　・注記　※複数種類・複数登録可
・マーク種別　　・マークNo.　　・マーク受入日
</t>
    <rPh sb="0" eb="2">
      <t>ザッシ</t>
    </rPh>
    <rPh sb="7" eb="9">
      <t>ショシ</t>
    </rPh>
    <rPh sb="10" eb="11">
      <t>タイ</t>
    </rPh>
    <rPh sb="13" eb="15">
      <t>イカ</t>
    </rPh>
    <rPh sb="16" eb="18">
      <t>コウモク</t>
    </rPh>
    <rPh sb="19" eb="21">
      <t>ツイカ</t>
    </rPh>
    <rPh sb="42" eb="44">
      <t>シメイ</t>
    </rPh>
    <rPh sb="50" eb="51">
      <t>フク</t>
    </rPh>
    <rPh sb="51" eb="53">
      <t>シメイ</t>
    </rPh>
    <rPh sb="58" eb="59">
      <t>フク</t>
    </rPh>
    <rPh sb="59" eb="61">
      <t>シメイ</t>
    </rPh>
    <rPh sb="65" eb="66">
      <t>キュウ</t>
    </rPh>
    <rPh sb="66" eb="68">
      <t>シメイ</t>
    </rPh>
    <rPh sb="71" eb="73">
      <t>ヘンセン</t>
    </rPh>
    <rPh sb="74" eb="76">
      <t>シュルイ</t>
    </rPh>
    <rPh sb="85" eb="86">
      <t>キュウ</t>
    </rPh>
    <rPh sb="86" eb="88">
      <t>シメイ</t>
    </rPh>
    <rPh sb="105" eb="106">
      <t>シン</t>
    </rPh>
    <rPh sb="106" eb="108">
      <t>シメイ</t>
    </rPh>
    <rPh sb="125" eb="126">
      <t>シン</t>
    </rPh>
    <rPh sb="126" eb="128">
      <t>シメイ</t>
    </rPh>
    <rPh sb="166" eb="168">
      <t>シュッパン</t>
    </rPh>
    <rPh sb="168" eb="169">
      <t>シャ</t>
    </rPh>
    <rPh sb="176" eb="177">
      <t>シャ</t>
    </rPh>
    <rPh sb="183" eb="185">
      <t>カンコウ</t>
    </rPh>
    <rPh sb="186" eb="187">
      <t>ド</t>
    </rPh>
    <rPh sb="218" eb="220">
      <t>フクスウ</t>
    </rPh>
    <rPh sb="220" eb="222">
      <t>トウロク</t>
    </rPh>
    <rPh sb="222" eb="223">
      <t>カ</t>
    </rPh>
    <rPh sb="269" eb="271">
      <t>チュウキ</t>
    </rPh>
    <rPh sb="273" eb="275">
      <t>フクスウ</t>
    </rPh>
    <rPh sb="275" eb="277">
      <t>シュルイ</t>
    </rPh>
    <rPh sb="278" eb="280">
      <t>フクスウ</t>
    </rPh>
    <rPh sb="280" eb="282">
      <t>トウロク</t>
    </rPh>
    <rPh sb="282" eb="283">
      <t>カ</t>
    </rPh>
    <phoneticPr fontId="2"/>
  </si>
  <si>
    <t xml:space="preserve">以下の項目は、登録済みデータから検索して選択登録することもできること。
・誌名　　・副誌名　　・旧誌名　　・新誌名
</t>
    <rPh sb="7" eb="9">
      <t>トウロク</t>
    </rPh>
    <rPh sb="9" eb="10">
      <t>ス</t>
    </rPh>
    <rPh sb="16" eb="18">
      <t>ケンサク</t>
    </rPh>
    <rPh sb="20" eb="22">
      <t>センタク</t>
    </rPh>
    <rPh sb="22" eb="24">
      <t>トウロク</t>
    </rPh>
    <rPh sb="37" eb="39">
      <t>シメイ</t>
    </rPh>
    <rPh sb="42" eb="43">
      <t>フク</t>
    </rPh>
    <rPh sb="43" eb="45">
      <t>シメイ</t>
    </rPh>
    <rPh sb="48" eb="49">
      <t>キュウ</t>
    </rPh>
    <rPh sb="49" eb="51">
      <t>シメイ</t>
    </rPh>
    <rPh sb="54" eb="55">
      <t>シン</t>
    </rPh>
    <rPh sb="55" eb="57">
      <t>シメイ</t>
    </rPh>
    <phoneticPr fontId="2"/>
  </si>
  <si>
    <t xml:space="preserve">以下の項目は、コード管理され、コードを直接入力して登録することもコードを選択指定して登録することもできること。
・所蔵館　　　・保存期限　　・受入先（注文先）　　　・受入理由
</t>
    <rPh sb="25" eb="27">
      <t>トウロク</t>
    </rPh>
    <rPh sb="42" eb="44">
      <t>トウロク</t>
    </rPh>
    <phoneticPr fontId="2"/>
  </si>
  <si>
    <t>A</t>
    <phoneticPr fontId="1"/>
  </si>
  <si>
    <t>ＡＶは以下のマークに対応していること。
・TRCマークTタイプ（UTF-8形式）
・MMCマーク　　・オリコンデータ　　・G-MARC　　・トッカータNTS互換タイプ</t>
    <rPh sb="3" eb="5">
      <t>イカ</t>
    </rPh>
    <rPh sb="10" eb="12">
      <t>タイオウ</t>
    </rPh>
    <rPh sb="78" eb="80">
      <t>ゴカン</t>
    </rPh>
    <phoneticPr fontId="2"/>
  </si>
  <si>
    <t xml:space="preserve">「蔵書情報」の追加・変更時に、以下の項目は、コード管理され、コードを直接入力して登録することもコードを選択指定して登録することもできること。
・所蔵館　　・所在館　　　・利用対象（蔵書）　　・別置記号
・書架本籍　　・書架現在　・受入理由　　・受入先（発注先）
・費目　　・保存期限　　　・協力館　　・資料状態
</t>
    <rPh sb="1" eb="3">
      <t>ゾウショ</t>
    </rPh>
    <rPh sb="3" eb="5">
      <t>ジョウホウ</t>
    </rPh>
    <rPh sb="7" eb="9">
      <t>ツイカ</t>
    </rPh>
    <rPh sb="10" eb="12">
      <t>ヘンコウ</t>
    </rPh>
    <rPh sb="12" eb="13">
      <t>ジ</t>
    </rPh>
    <rPh sb="25" eb="27">
      <t>カンリ</t>
    </rPh>
    <rPh sb="40" eb="42">
      <t>トウロク</t>
    </rPh>
    <rPh sb="57" eb="59">
      <t>トウロク</t>
    </rPh>
    <rPh sb="72" eb="74">
      <t>ショゾウ</t>
    </rPh>
    <rPh sb="74" eb="75">
      <t>カン</t>
    </rPh>
    <rPh sb="78" eb="80">
      <t>ショザイ</t>
    </rPh>
    <rPh sb="80" eb="81">
      <t>カン</t>
    </rPh>
    <rPh sb="85" eb="87">
      <t>リヨウ</t>
    </rPh>
    <rPh sb="87" eb="89">
      <t>タイショウ</t>
    </rPh>
    <rPh sb="90" eb="92">
      <t>ゾウショ</t>
    </rPh>
    <rPh sb="96" eb="98">
      <t>ベッチ</t>
    </rPh>
    <rPh sb="98" eb="100">
      <t>キゴウ</t>
    </rPh>
    <rPh sb="102" eb="104">
      <t>ショカ</t>
    </rPh>
    <rPh sb="104" eb="106">
      <t>ホンセキ</t>
    </rPh>
    <rPh sb="109" eb="111">
      <t>ショカ</t>
    </rPh>
    <rPh sb="111" eb="113">
      <t>ゲンザイ</t>
    </rPh>
    <rPh sb="115" eb="117">
      <t>ウケイレ</t>
    </rPh>
    <rPh sb="117" eb="119">
      <t>リユウ</t>
    </rPh>
    <rPh sb="122" eb="124">
      <t>ウケイレ</t>
    </rPh>
    <rPh sb="124" eb="125">
      <t>サキ</t>
    </rPh>
    <rPh sb="126" eb="128">
      <t>ハッチュウ</t>
    </rPh>
    <rPh sb="128" eb="129">
      <t>サキ</t>
    </rPh>
    <rPh sb="132" eb="134">
      <t>ヒモク</t>
    </rPh>
    <rPh sb="137" eb="139">
      <t>ホゾン</t>
    </rPh>
    <rPh sb="139" eb="141">
      <t>キゲン</t>
    </rPh>
    <rPh sb="145" eb="147">
      <t>キョウリョク</t>
    </rPh>
    <rPh sb="147" eb="148">
      <t>カン</t>
    </rPh>
    <rPh sb="151" eb="153">
      <t>シリョウ</t>
    </rPh>
    <rPh sb="153" eb="155">
      <t>ジョウタイ</t>
    </rPh>
    <phoneticPr fontId="2"/>
  </si>
  <si>
    <t xml:space="preserve">期限付きの書架の別置登録ができること。（期限別置登録　特集コーナー設置時）
別置する期限日と別置先の館コード・書架コードが容易に設定できること。
他館への別置もできること。
メッセージ表示対象の書架へ期限別置登録をした場合、返却時にメッセージが表示されること。
期限日経過後に返却処理した場合、本籍の書架がセットされること。
</t>
    <rPh sb="0" eb="3">
      <t>キゲンツ</t>
    </rPh>
    <rPh sb="5" eb="7">
      <t>ショカ</t>
    </rPh>
    <rPh sb="8" eb="10">
      <t>ベッチ</t>
    </rPh>
    <rPh sb="10" eb="12">
      <t>トウロク</t>
    </rPh>
    <rPh sb="20" eb="22">
      <t>キゲン</t>
    </rPh>
    <rPh sb="22" eb="24">
      <t>ベッチ</t>
    </rPh>
    <rPh sb="24" eb="26">
      <t>トウロク</t>
    </rPh>
    <rPh sb="27" eb="29">
      <t>トクシュウ</t>
    </rPh>
    <rPh sb="33" eb="35">
      <t>セッチ</t>
    </rPh>
    <rPh sb="35" eb="36">
      <t>ジ</t>
    </rPh>
    <rPh sb="38" eb="40">
      <t>ベッチ</t>
    </rPh>
    <rPh sb="42" eb="44">
      <t>キゲン</t>
    </rPh>
    <rPh sb="44" eb="45">
      <t>ビ</t>
    </rPh>
    <rPh sb="46" eb="48">
      <t>ベッチ</t>
    </rPh>
    <rPh sb="48" eb="49">
      <t>サキ</t>
    </rPh>
    <rPh sb="50" eb="51">
      <t>カン</t>
    </rPh>
    <rPh sb="55" eb="57">
      <t>ショカ</t>
    </rPh>
    <rPh sb="61" eb="63">
      <t>ヨウイ</t>
    </rPh>
    <rPh sb="64" eb="66">
      <t>セッテイ</t>
    </rPh>
    <rPh sb="73" eb="74">
      <t>タ</t>
    </rPh>
    <rPh sb="74" eb="75">
      <t>カン</t>
    </rPh>
    <rPh sb="77" eb="79">
      <t>ベッチ</t>
    </rPh>
    <rPh sb="92" eb="94">
      <t>ヒョウジ</t>
    </rPh>
    <rPh sb="94" eb="96">
      <t>タイショウ</t>
    </rPh>
    <rPh sb="97" eb="99">
      <t>ショカ</t>
    </rPh>
    <rPh sb="100" eb="102">
      <t>キゲン</t>
    </rPh>
    <rPh sb="102" eb="104">
      <t>ベッチ</t>
    </rPh>
    <rPh sb="104" eb="106">
      <t>トウロク</t>
    </rPh>
    <rPh sb="109" eb="111">
      <t>バアイ</t>
    </rPh>
    <rPh sb="122" eb="124">
      <t>ヒョウジ</t>
    </rPh>
    <rPh sb="131" eb="133">
      <t>キゲン</t>
    </rPh>
    <rPh sb="134" eb="136">
      <t>ケイカ</t>
    </rPh>
    <rPh sb="136" eb="137">
      <t>ゴ</t>
    </rPh>
    <rPh sb="140" eb="142">
      <t>ショリ</t>
    </rPh>
    <rPh sb="144" eb="146">
      <t>バアイ</t>
    </rPh>
    <rPh sb="150" eb="152">
      <t>ショカ</t>
    </rPh>
    <phoneticPr fontId="2"/>
  </si>
  <si>
    <t xml:space="preserve">蔵書メッセージについて、定型文をコード化でき、コードを選択することで簡易に入力ができること。また、直接メッセージを入力・変更することもできること。
</t>
    <rPh sb="0" eb="2">
      <t>ゾウショ</t>
    </rPh>
    <rPh sb="12" eb="14">
      <t>テイケイ</t>
    </rPh>
    <rPh sb="14" eb="15">
      <t>ブン</t>
    </rPh>
    <rPh sb="19" eb="20">
      <t>カ</t>
    </rPh>
    <rPh sb="27" eb="29">
      <t>センタク</t>
    </rPh>
    <rPh sb="34" eb="36">
      <t>カンイ</t>
    </rPh>
    <rPh sb="37" eb="39">
      <t>ニュウリョク</t>
    </rPh>
    <rPh sb="49" eb="51">
      <t>チョクセツ</t>
    </rPh>
    <rPh sb="57" eb="59">
      <t>ニュウリョク</t>
    </rPh>
    <rPh sb="60" eb="62">
      <t>ヘンコウ</t>
    </rPh>
    <phoneticPr fontId="2"/>
  </si>
  <si>
    <t xml:space="preserve">蔵書点検の点検資料情報の読み取りをオンラインで行った場合は、各端末で読み込んだ情報がリアルタイムで更新できること。資料情報を画面で確認しながら作業できること。エラーやワーニングは画面に表示されること。
</t>
    <rPh sb="0" eb="2">
      <t>ゾウショ</t>
    </rPh>
    <rPh sb="2" eb="4">
      <t>テンケン</t>
    </rPh>
    <rPh sb="5" eb="7">
      <t>テンケン</t>
    </rPh>
    <rPh sb="7" eb="9">
      <t>シリョウ</t>
    </rPh>
    <rPh sb="9" eb="11">
      <t>ジョウホウ</t>
    </rPh>
    <rPh sb="12" eb="13">
      <t>ヨ</t>
    </rPh>
    <rPh sb="14" eb="15">
      <t>ト</t>
    </rPh>
    <rPh sb="23" eb="24">
      <t>オコナ</t>
    </rPh>
    <rPh sb="26" eb="28">
      <t>バアイ</t>
    </rPh>
    <rPh sb="30" eb="33">
      <t>カクタンマツ</t>
    </rPh>
    <rPh sb="34" eb="35">
      <t>ヨ</t>
    </rPh>
    <rPh sb="36" eb="37">
      <t>コ</t>
    </rPh>
    <rPh sb="39" eb="41">
      <t>ジョウホウ</t>
    </rPh>
    <rPh sb="49" eb="51">
      <t>コウシン</t>
    </rPh>
    <rPh sb="57" eb="59">
      <t>シリョウ</t>
    </rPh>
    <rPh sb="59" eb="61">
      <t>ジョウホウ</t>
    </rPh>
    <rPh sb="62" eb="64">
      <t>ガメン</t>
    </rPh>
    <rPh sb="89" eb="91">
      <t>ガメン</t>
    </rPh>
    <rPh sb="92" eb="94">
      <t>ヒョウジ</t>
    </rPh>
    <phoneticPr fontId="2"/>
  </si>
  <si>
    <t>S</t>
    <phoneticPr fontId="1"/>
  </si>
  <si>
    <t>S</t>
    <phoneticPr fontId="1"/>
  </si>
  <si>
    <t>S</t>
    <phoneticPr fontId="1"/>
  </si>
  <si>
    <t>S</t>
    <phoneticPr fontId="1"/>
  </si>
  <si>
    <t xml:space="preserve">本除籍処理は専用画面で、以下の項目を指定して行えること。
・対象資料（図書／雑誌／AV）　　・仮除籍日（期間）
・除籍理由　　・所蔵館　　　・仮除籍日
</t>
    <rPh sb="0" eb="1">
      <t>ホン</t>
    </rPh>
    <rPh sb="1" eb="3">
      <t>ジョセキ</t>
    </rPh>
    <rPh sb="3" eb="5">
      <t>ショリ</t>
    </rPh>
    <rPh sb="6" eb="8">
      <t>センヨウ</t>
    </rPh>
    <rPh sb="8" eb="10">
      <t>ガメン</t>
    </rPh>
    <rPh sb="12" eb="14">
      <t>イカ</t>
    </rPh>
    <rPh sb="15" eb="17">
      <t>コウモク</t>
    </rPh>
    <rPh sb="22" eb="23">
      <t>オコナ</t>
    </rPh>
    <rPh sb="30" eb="32">
      <t>タイショウ</t>
    </rPh>
    <rPh sb="35" eb="37">
      <t>トショ</t>
    </rPh>
    <rPh sb="38" eb="40">
      <t>ザッシ</t>
    </rPh>
    <rPh sb="47" eb="48">
      <t>カリ</t>
    </rPh>
    <rPh sb="48" eb="50">
      <t>ジョセキ</t>
    </rPh>
    <rPh sb="50" eb="51">
      <t>ビ</t>
    </rPh>
    <rPh sb="52" eb="54">
      <t>キカン</t>
    </rPh>
    <rPh sb="57" eb="59">
      <t>ジョセキ</t>
    </rPh>
    <rPh sb="59" eb="61">
      <t>リユウ</t>
    </rPh>
    <rPh sb="64" eb="66">
      <t>ショゾウ</t>
    </rPh>
    <rPh sb="66" eb="67">
      <t>カン</t>
    </rPh>
    <rPh sb="71" eb="72">
      <t>カリ</t>
    </rPh>
    <rPh sb="72" eb="74">
      <t>ジョセキ</t>
    </rPh>
    <rPh sb="74" eb="75">
      <t>ビ</t>
    </rPh>
    <phoneticPr fontId="2"/>
  </si>
  <si>
    <t>A</t>
    <phoneticPr fontId="1"/>
  </si>
  <si>
    <t xml:space="preserve">[発注管理検索結果一覧]から１書誌を選択すると、[発注一覧]画面がき、以下の選書・発注情報が表示され、追加・変更登録ができること。
・発注番号　　・発注状況　　　・日付（発注日等）　・種別　・見計いの有無
・所蔵館　　　・受入先（注文先）　　・利用対象　　・候補理由/保留理由
・費目　　・備品/消耗品　　・請求記号
</t>
    <rPh sb="1" eb="3">
      <t>ハッチュウ</t>
    </rPh>
    <rPh sb="3" eb="5">
      <t>カンリ</t>
    </rPh>
    <rPh sb="5" eb="7">
      <t>ケンサク</t>
    </rPh>
    <rPh sb="7" eb="9">
      <t>ケッカ</t>
    </rPh>
    <rPh sb="9" eb="11">
      <t>イチラン</t>
    </rPh>
    <rPh sb="15" eb="17">
      <t>ショシ</t>
    </rPh>
    <rPh sb="18" eb="20">
      <t>センタク</t>
    </rPh>
    <rPh sb="25" eb="27">
      <t>ハッチュウ</t>
    </rPh>
    <rPh sb="27" eb="29">
      <t>イチラン</t>
    </rPh>
    <rPh sb="30" eb="32">
      <t>ガメン</t>
    </rPh>
    <rPh sb="35" eb="37">
      <t>イカ</t>
    </rPh>
    <rPh sb="38" eb="40">
      <t>センショ</t>
    </rPh>
    <rPh sb="41" eb="43">
      <t>ハッチュウ</t>
    </rPh>
    <rPh sb="43" eb="45">
      <t>ジョウホウ</t>
    </rPh>
    <rPh sb="46" eb="48">
      <t>ヒョウジ</t>
    </rPh>
    <rPh sb="51" eb="53">
      <t>ツイカ</t>
    </rPh>
    <rPh sb="54" eb="56">
      <t>ヘンコウ</t>
    </rPh>
    <rPh sb="56" eb="58">
      <t>トウロク</t>
    </rPh>
    <rPh sb="74" eb="76">
      <t>ハッチュウ</t>
    </rPh>
    <rPh sb="76" eb="78">
      <t>ジョウキョウ</t>
    </rPh>
    <rPh sb="82" eb="84">
      <t>ヒヅケ</t>
    </rPh>
    <rPh sb="88" eb="89">
      <t>トウ</t>
    </rPh>
    <rPh sb="92" eb="94">
      <t>シュベツ</t>
    </rPh>
    <rPh sb="96" eb="98">
      <t>ミハカラ</t>
    </rPh>
    <rPh sb="100" eb="102">
      <t>ウム</t>
    </rPh>
    <rPh sb="104" eb="106">
      <t>ショゾウ</t>
    </rPh>
    <rPh sb="106" eb="107">
      <t>カン</t>
    </rPh>
    <rPh sb="122" eb="124">
      <t>リヨウ</t>
    </rPh>
    <rPh sb="124" eb="126">
      <t>タイショウ</t>
    </rPh>
    <rPh sb="129" eb="131">
      <t>コウホ</t>
    </rPh>
    <rPh sb="131" eb="133">
      <t>リユウ</t>
    </rPh>
    <rPh sb="134" eb="136">
      <t>ホリュウ</t>
    </rPh>
    <rPh sb="136" eb="138">
      <t>リユウ</t>
    </rPh>
    <rPh sb="140" eb="142">
      <t>ヒモク</t>
    </rPh>
    <rPh sb="145" eb="147">
      <t>ビヒン</t>
    </rPh>
    <rPh sb="148" eb="150">
      <t>ショウモウ</t>
    </rPh>
    <rPh sb="150" eb="151">
      <t>ヒン</t>
    </rPh>
    <rPh sb="154" eb="156">
      <t>セイキュウ</t>
    </rPh>
    <rPh sb="156" eb="158">
      <t>キゴウ</t>
    </rPh>
    <phoneticPr fontId="2"/>
  </si>
  <si>
    <t xml:space="preserve">以下の項目は、コード管理され、コードを直接入力して登録することもコードを選択指定して登録することもできること。
・発注種別　　・利用対象　　・受入先（注文先）　　・費目　　・受入理由
・所蔵館　　・別置記号　　・登録館
</t>
    <rPh sb="25" eb="27">
      <t>トウロク</t>
    </rPh>
    <rPh sb="42" eb="44">
      <t>トウロク</t>
    </rPh>
    <rPh sb="99" eb="101">
      <t>ベッチ</t>
    </rPh>
    <rPh sb="101" eb="103">
      <t>キゴウ</t>
    </rPh>
    <rPh sb="106" eb="108">
      <t>トウロク</t>
    </rPh>
    <rPh sb="108" eb="109">
      <t>カン</t>
    </rPh>
    <phoneticPr fontId="2"/>
  </si>
  <si>
    <t>発注情報の追加・変更登録機能</t>
    <phoneticPr fontId="1"/>
  </si>
  <si>
    <t xml:space="preserve">以下の項目は、コード管理され、コードを直接入力して登録することもコードを選択指定して登録することもできること。
・発注種別　　・利用対象　　・受入先（注文先）　　・費目
・受入理由　　・所蔵館　　　・別置記号　　・登録館
</t>
    <rPh sb="25" eb="27">
      <t>トウロク</t>
    </rPh>
    <rPh sb="42" eb="44">
      <t>トウロク</t>
    </rPh>
    <rPh sb="100" eb="102">
      <t>ベッチ</t>
    </rPh>
    <rPh sb="102" eb="104">
      <t>キゴウ</t>
    </rPh>
    <rPh sb="107" eb="109">
      <t>トウロク</t>
    </rPh>
    <rPh sb="109" eb="110">
      <t>カン</t>
    </rPh>
    <phoneticPr fontId="2"/>
  </si>
  <si>
    <t xml:space="preserve">以下の条件を指定して、一括発注保留取消ができること。
・発注保留日　　・保留理由　　・選書候補　　・受入先
・利用対象　　・資料区分　　　・登録館
</t>
    <rPh sb="0" eb="2">
      <t>イカ</t>
    </rPh>
    <rPh sb="3" eb="5">
      <t>ジョウケン</t>
    </rPh>
    <rPh sb="6" eb="8">
      <t>シテイ</t>
    </rPh>
    <rPh sb="11" eb="13">
      <t>イッカツ</t>
    </rPh>
    <rPh sb="13" eb="15">
      <t>ハッチュウ</t>
    </rPh>
    <rPh sb="15" eb="17">
      <t>ホリュウ</t>
    </rPh>
    <rPh sb="17" eb="19">
      <t>トリケ</t>
    </rPh>
    <rPh sb="28" eb="30">
      <t>ハッチュウ</t>
    </rPh>
    <rPh sb="30" eb="32">
      <t>ホリュウ</t>
    </rPh>
    <rPh sb="32" eb="33">
      <t>ビ</t>
    </rPh>
    <rPh sb="36" eb="38">
      <t>ホリュウ</t>
    </rPh>
    <rPh sb="38" eb="40">
      <t>リユウ</t>
    </rPh>
    <rPh sb="43" eb="45">
      <t>センショ</t>
    </rPh>
    <rPh sb="45" eb="47">
      <t>コウホ</t>
    </rPh>
    <rPh sb="50" eb="52">
      <t>ウケイレ</t>
    </rPh>
    <rPh sb="52" eb="53">
      <t>サキ</t>
    </rPh>
    <rPh sb="55" eb="57">
      <t>リヨウ</t>
    </rPh>
    <rPh sb="57" eb="59">
      <t>タイショウ</t>
    </rPh>
    <rPh sb="62" eb="64">
      <t>シリョウ</t>
    </rPh>
    <rPh sb="64" eb="66">
      <t>クブン</t>
    </rPh>
    <rPh sb="70" eb="72">
      <t>トウロク</t>
    </rPh>
    <rPh sb="72" eb="73">
      <t>カン</t>
    </rPh>
    <phoneticPr fontId="2"/>
  </si>
  <si>
    <t xml:space="preserve">以下の条件を指定して、発注処理ができること。
・受入先（注文先）　　・発注種別　　・利用対象
・費目　　・所蔵館　　・資料区分　　・登録館
</t>
    <rPh sb="0" eb="2">
      <t>イカ</t>
    </rPh>
    <rPh sb="3" eb="5">
      <t>ジョウケン</t>
    </rPh>
    <rPh sb="6" eb="8">
      <t>シテイ</t>
    </rPh>
    <rPh sb="11" eb="13">
      <t>ハッチュウ</t>
    </rPh>
    <rPh sb="13" eb="15">
      <t>ショリ</t>
    </rPh>
    <rPh sb="24" eb="26">
      <t>ウケイレ</t>
    </rPh>
    <rPh sb="26" eb="27">
      <t>サキ</t>
    </rPh>
    <rPh sb="28" eb="30">
      <t>チュウモン</t>
    </rPh>
    <rPh sb="30" eb="31">
      <t>サキ</t>
    </rPh>
    <rPh sb="35" eb="37">
      <t>ハッチュウ</t>
    </rPh>
    <rPh sb="37" eb="39">
      <t>シュベツ</t>
    </rPh>
    <rPh sb="42" eb="44">
      <t>リヨウ</t>
    </rPh>
    <rPh sb="44" eb="46">
      <t>タイショウ</t>
    </rPh>
    <rPh sb="48" eb="50">
      <t>ヒモク</t>
    </rPh>
    <rPh sb="53" eb="55">
      <t>ショゾウ</t>
    </rPh>
    <rPh sb="55" eb="56">
      <t>カン</t>
    </rPh>
    <rPh sb="59" eb="61">
      <t>シリョウ</t>
    </rPh>
    <rPh sb="61" eb="63">
      <t>クブン</t>
    </rPh>
    <rPh sb="66" eb="68">
      <t>トウロク</t>
    </rPh>
    <rPh sb="68" eb="69">
      <t>カン</t>
    </rPh>
    <phoneticPr fontId="2"/>
  </si>
  <si>
    <t>A</t>
    <phoneticPr fontId="1"/>
  </si>
  <si>
    <t xml:space="preserve">「継続購入情報」では、購入情報を管理でき、以下の項目を登録・変更・削除・コピー登録できること。
・所蔵館　　・受入先（注文先）　　・受入理由　　・利用対象
・費目　　・備品/消耗品　　・禁帯出（貸出可/禁帯週ル）
・受入冊数　　・受入開始日
</t>
    <rPh sb="3" eb="5">
      <t>コウニュウ</t>
    </rPh>
    <rPh sb="5" eb="7">
      <t>ジョウホウ</t>
    </rPh>
    <rPh sb="11" eb="13">
      <t>コウニュウ</t>
    </rPh>
    <rPh sb="13" eb="15">
      <t>ジョウホウ</t>
    </rPh>
    <rPh sb="16" eb="18">
      <t>カンリ</t>
    </rPh>
    <rPh sb="21" eb="23">
      <t>イカ</t>
    </rPh>
    <rPh sb="24" eb="26">
      <t>コウモク</t>
    </rPh>
    <rPh sb="27" eb="29">
      <t>トウロク</t>
    </rPh>
    <rPh sb="30" eb="32">
      <t>ヘンコウ</t>
    </rPh>
    <rPh sb="33" eb="35">
      <t>サクジョ</t>
    </rPh>
    <rPh sb="39" eb="41">
      <t>トウロク</t>
    </rPh>
    <rPh sb="49" eb="51">
      <t>ショゾウ</t>
    </rPh>
    <rPh sb="51" eb="52">
      <t>カン</t>
    </rPh>
    <rPh sb="55" eb="57">
      <t>ウケイレ</t>
    </rPh>
    <rPh sb="57" eb="58">
      <t>サキ</t>
    </rPh>
    <rPh sb="59" eb="61">
      <t>チュウモン</t>
    </rPh>
    <rPh sb="61" eb="62">
      <t>サキ</t>
    </rPh>
    <rPh sb="66" eb="68">
      <t>ウケイレ</t>
    </rPh>
    <rPh sb="68" eb="70">
      <t>リユウ</t>
    </rPh>
    <rPh sb="73" eb="75">
      <t>リヨウ</t>
    </rPh>
    <rPh sb="75" eb="77">
      <t>タイショウ</t>
    </rPh>
    <rPh sb="79" eb="81">
      <t>ヒモク</t>
    </rPh>
    <rPh sb="84" eb="86">
      <t>ビヒン</t>
    </rPh>
    <rPh sb="87" eb="89">
      <t>ショウモウ</t>
    </rPh>
    <rPh sb="89" eb="90">
      <t>ヒン</t>
    </rPh>
    <rPh sb="93" eb="95">
      <t>キンタイ</t>
    </rPh>
    <rPh sb="95" eb="96">
      <t>シュツ</t>
    </rPh>
    <rPh sb="97" eb="99">
      <t>カシダシ</t>
    </rPh>
    <rPh sb="99" eb="100">
      <t>カ</t>
    </rPh>
    <rPh sb="101" eb="103">
      <t>キンタイ</t>
    </rPh>
    <rPh sb="103" eb="104">
      <t>シュウ</t>
    </rPh>
    <rPh sb="108" eb="110">
      <t>ウケイレ</t>
    </rPh>
    <rPh sb="110" eb="112">
      <t>サッスウ</t>
    </rPh>
    <rPh sb="115" eb="117">
      <t>ウケイレ</t>
    </rPh>
    <rPh sb="117" eb="120">
      <t>カイシビ</t>
    </rPh>
    <phoneticPr fontId="2"/>
  </si>
  <si>
    <t xml:space="preserve">以下の項目は、コード管理され、コードを直接入力して登録することもコードを選択指定して登録することもできること。
・所蔵館　　・受入先（注文先）　　・受入理由　　・利用対象　　・費目
</t>
    <rPh sb="25" eb="27">
      <t>トウロク</t>
    </rPh>
    <rPh sb="42" eb="44">
      <t>トウロク</t>
    </rPh>
    <rPh sb="57" eb="59">
      <t>ショゾウ</t>
    </rPh>
    <rPh sb="59" eb="60">
      <t>カン</t>
    </rPh>
    <rPh sb="63" eb="65">
      <t>ウケイレ</t>
    </rPh>
    <rPh sb="65" eb="66">
      <t>サキ</t>
    </rPh>
    <rPh sb="67" eb="69">
      <t>チュウモン</t>
    </rPh>
    <rPh sb="69" eb="70">
      <t>サキ</t>
    </rPh>
    <rPh sb="74" eb="76">
      <t>ウケイレ</t>
    </rPh>
    <rPh sb="76" eb="78">
      <t>リユウ</t>
    </rPh>
    <rPh sb="81" eb="83">
      <t>リヨウ</t>
    </rPh>
    <rPh sb="83" eb="85">
      <t>タイショウ</t>
    </rPh>
    <rPh sb="88" eb="90">
      <t>ヒモク</t>
    </rPh>
    <phoneticPr fontId="2"/>
  </si>
  <si>
    <t>A</t>
    <phoneticPr fontId="1"/>
  </si>
  <si>
    <t xml:space="preserve">発注データのない資料の受入登録ができること。
資料を以下の項目で検索し、受入登録ができること。
・ISBN（ＡＶ資料の場合は、発売番号）
・マークNo.　　・タイトルカナ　　・タイトル漢字
</t>
    <rPh sb="0" eb="2">
      <t>ハッチュウ</t>
    </rPh>
    <rPh sb="8" eb="10">
      <t>シリョウ</t>
    </rPh>
    <rPh sb="11" eb="13">
      <t>ウケイ</t>
    </rPh>
    <rPh sb="13" eb="15">
      <t>トウロク</t>
    </rPh>
    <rPh sb="23" eb="25">
      <t>シリョウ</t>
    </rPh>
    <rPh sb="26" eb="28">
      <t>イカ</t>
    </rPh>
    <rPh sb="29" eb="31">
      <t>コウモク</t>
    </rPh>
    <rPh sb="32" eb="34">
      <t>ケンサク</t>
    </rPh>
    <rPh sb="36" eb="38">
      <t>ウケイレ</t>
    </rPh>
    <rPh sb="38" eb="40">
      <t>トウロク</t>
    </rPh>
    <rPh sb="56" eb="58">
      <t>シリョウ</t>
    </rPh>
    <rPh sb="59" eb="61">
      <t>バアイ</t>
    </rPh>
    <rPh sb="63" eb="65">
      <t>ハツバイ</t>
    </rPh>
    <rPh sb="65" eb="67">
      <t>バンゴウ</t>
    </rPh>
    <rPh sb="92" eb="94">
      <t>カンジ</t>
    </rPh>
    <phoneticPr fontId="2"/>
  </si>
  <si>
    <t xml:space="preserve">検索結果一覧には以下の項目が表示されること。
・タイトル　　　　　・発行所　　・資料形態　　　　　・受入館
</t>
    <rPh sb="0" eb="2">
      <t>ケンサク</t>
    </rPh>
    <rPh sb="2" eb="4">
      <t>ケッカ</t>
    </rPh>
    <rPh sb="4" eb="6">
      <t>イチラン</t>
    </rPh>
    <rPh sb="8" eb="10">
      <t>イカ</t>
    </rPh>
    <rPh sb="11" eb="13">
      <t>コウモク</t>
    </rPh>
    <rPh sb="14" eb="16">
      <t>ヒョウジ</t>
    </rPh>
    <rPh sb="34" eb="36">
      <t>ハッコウ</t>
    </rPh>
    <rPh sb="36" eb="37">
      <t>ジョ</t>
    </rPh>
    <rPh sb="40" eb="42">
      <t>シリョウ</t>
    </rPh>
    <rPh sb="42" eb="44">
      <t>ケイタイ</t>
    </rPh>
    <rPh sb="50" eb="52">
      <t>ウケイレ</t>
    </rPh>
    <rPh sb="52" eb="53">
      <t>カン</t>
    </rPh>
    <phoneticPr fontId="2"/>
  </si>
  <si>
    <t xml:space="preserve">雑誌受入画面には、以下の情報が表示されること。
・雑誌タイトル　　・最新号の年月日号　　　・棚番号　　・最新号別置館
</t>
    <rPh sb="0" eb="2">
      <t>ザッシ</t>
    </rPh>
    <rPh sb="2" eb="4">
      <t>ウケイレ</t>
    </rPh>
    <rPh sb="4" eb="6">
      <t>ガメン</t>
    </rPh>
    <rPh sb="9" eb="11">
      <t>イカ</t>
    </rPh>
    <rPh sb="12" eb="14">
      <t>ジョウホウ</t>
    </rPh>
    <rPh sb="15" eb="17">
      <t>ヒョウジ</t>
    </rPh>
    <rPh sb="25" eb="27">
      <t>ザッシ</t>
    </rPh>
    <rPh sb="34" eb="37">
      <t>サイシンゴウ</t>
    </rPh>
    <rPh sb="38" eb="41">
      <t>ネンガッピ</t>
    </rPh>
    <rPh sb="41" eb="42">
      <t>ゴウ</t>
    </rPh>
    <rPh sb="46" eb="47">
      <t>タナ</t>
    </rPh>
    <rPh sb="47" eb="49">
      <t>バンゴウ</t>
    </rPh>
    <rPh sb="52" eb="55">
      <t>サイシンゴウ</t>
    </rPh>
    <rPh sb="55" eb="57">
      <t>ベッチ</t>
    </rPh>
    <rPh sb="57" eb="58">
      <t>カン</t>
    </rPh>
    <phoneticPr fontId="2"/>
  </si>
  <si>
    <t>A</t>
    <phoneticPr fontId="1"/>
  </si>
  <si>
    <t xml:space="preserve">以下の条件に当てはまる利用者に対して、予約確保後に予約確保メールを送信することができること。
・メールアドレスが登録されている利用者
・予約確保済み　　　・予約の連絡方法に「メール連絡」を指定
</t>
    <rPh sb="0" eb="2">
      <t>イカ</t>
    </rPh>
    <rPh sb="3" eb="5">
      <t>ジョウケン</t>
    </rPh>
    <rPh sb="6" eb="7">
      <t>ア</t>
    </rPh>
    <rPh sb="11" eb="14">
      <t>リ</t>
    </rPh>
    <rPh sb="15" eb="16">
      <t>タイ</t>
    </rPh>
    <rPh sb="19" eb="21">
      <t>ヨヤク</t>
    </rPh>
    <rPh sb="21" eb="23">
      <t>カクホ</t>
    </rPh>
    <rPh sb="23" eb="24">
      <t>ゴ</t>
    </rPh>
    <rPh sb="25" eb="27">
      <t>ヨヤク</t>
    </rPh>
    <rPh sb="27" eb="29">
      <t>カクホ</t>
    </rPh>
    <rPh sb="33" eb="35">
      <t>ソウシン</t>
    </rPh>
    <rPh sb="78" eb="80">
      <t>ヨヤク</t>
    </rPh>
    <phoneticPr fontId="2"/>
  </si>
  <si>
    <t>S</t>
    <phoneticPr fontId="1"/>
  </si>
  <si>
    <t xml:space="preserve">登録した記録を館内OPAC（キーボード版／タッチパネル版）・WebOPAC（パソコン版・スマホ版）で公開できること。１件ごとに公開可否の設定ができること。
</t>
    <rPh sb="0" eb="2">
      <t>トウロク</t>
    </rPh>
    <rPh sb="4" eb="6">
      <t>キロク</t>
    </rPh>
    <rPh sb="7" eb="9">
      <t>カンナイ</t>
    </rPh>
    <rPh sb="27" eb="28">
      <t>バン</t>
    </rPh>
    <rPh sb="42" eb="43">
      <t>バン</t>
    </rPh>
    <rPh sb="50" eb="52">
      <t>コウカイ</t>
    </rPh>
    <rPh sb="59" eb="60">
      <t>ケン</t>
    </rPh>
    <phoneticPr fontId="2"/>
  </si>
  <si>
    <t xml:space="preserve">以下の項目は、コード管理され、コードを直接入力して登録することもコードを選択指定して登録することもできること。
・状況　・受付館　　・受付方法　　・質問者　・内容種別　・希望回答方法
</t>
    <rPh sb="25" eb="27">
      <t>トウロク</t>
    </rPh>
    <rPh sb="42" eb="44">
      <t>トウロク</t>
    </rPh>
    <rPh sb="57" eb="59">
      <t>ジョウキョウ</t>
    </rPh>
    <phoneticPr fontId="2"/>
  </si>
  <si>
    <t xml:space="preserve">回答項目として以下の内容が入力できること。
・状況　　・回答日　　・回答時刻　　・回答担当者　　・回答方法
・回答様式　　・処理結果　　・回答内容（要旨）　　・回答プロセス
・照会先　　・寄与者　　　　・備考　　・メモ　　　・事例作成日
・インターネット公開可否　　・利用者メニュー公開可否
</t>
    <rPh sb="0" eb="2">
      <t>カイトウ</t>
    </rPh>
    <rPh sb="23" eb="25">
      <t>ジョウキョウ</t>
    </rPh>
    <rPh sb="37" eb="38">
      <t>コク</t>
    </rPh>
    <rPh sb="45" eb="46">
      <t>シャ</t>
    </rPh>
    <rPh sb="51" eb="53">
      <t>ホウホウ</t>
    </rPh>
    <rPh sb="129" eb="131">
      <t>カヒ</t>
    </rPh>
    <rPh sb="134" eb="137">
      <t>リ</t>
    </rPh>
    <rPh sb="141" eb="143">
      <t>コウカイ</t>
    </rPh>
    <rPh sb="143" eb="145">
      <t>カヒ</t>
    </rPh>
    <phoneticPr fontId="2"/>
  </si>
  <si>
    <t xml:space="preserve">以下の項目はコード管理され、コードを直接入力して登録することもコードを選択指定して登録することもできること。
・状況　　・回答方法　　・回答様式　　・処理結果
</t>
    <rPh sb="24" eb="26">
      <t>トウロク</t>
    </rPh>
    <rPh sb="41" eb="43">
      <t>トウロク</t>
    </rPh>
    <rPh sb="56" eb="58">
      <t>ジョウキョウ</t>
    </rPh>
    <phoneticPr fontId="2"/>
  </si>
  <si>
    <t xml:space="preserve">登録した内容が以下の項目で検索できること。
・処理状況（処理中/回答済/全体検索）
・質問内容　　・受付日（期間）　　・質問種別　　・受付館　　・受付方法
・件名カナ　　・件名漢字
・キーワードカナ　　・キーワード漢字　　・質問分類（NDC）　　・管理番号
</t>
    <rPh sb="23" eb="25">
      <t>ショリ</t>
    </rPh>
    <rPh sb="25" eb="27">
      <t>ジョウキョウ</t>
    </rPh>
    <rPh sb="28" eb="31">
      <t>ショリチュウ</t>
    </rPh>
    <rPh sb="32" eb="34">
      <t>カイトウ</t>
    </rPh>
    <rPh sb="34" eb="35">
      <t>ス</t>
    </rPh>
    <rPh sb="36" eb="38">
      <t>ゼンタイ</t>
    </rPh>
    <rPh sb="38" eb="40">
      <t>ケンサク</t>
    </rPh>
    <rPh sb="43" eb="45">
      <t>シツモン</t>
    </rPh>
    <rPh sb="45" eb="47">
      <t>ナイヨウ</t>
    </rPh>
    <rPh sb="50" eb="53">
      <t>ウケツケビ</t>
    </rPh>
    <rPh sb="54" eb="56">
      <t>キカン</t>
    </rPh>
    <rPh sb="86" eb="88">
      <t>ケンメイ</t>
    </rPh>
    <rPh sb="112" eb="114">
      <t>シツモン</t>
    </rPh>
    <rPh sb="114" eb="116">
      <t>ブンルイ</t>
    </rPh>
    <rPh sb="124" eb="126">
      <t>カンリ</t>
    </rPh>
    <rPh sb="126" eb="128">
      <t>バンゴウ</t>
    </rPh>
    <phoneticPr fontId="2"/>
  </si>
  <si>
    <t xml:space="preserve">検索結果一覧表示は、１件１行で以下の項目が表示されること。
・受付日　　・受付時刻　　・処理状況（処理中・回答済）
・質問種別　　・回答日　　　・受付館　　・質問タイトル
</t>
    <rPh sb="11" eb="12">
      <t>ケン</t>
    </rPh>
    <rPh sb="31" eb="34">
      <t>ウケツケビ</t>
    </rPh>
    <rPh sb="66" eb="69">
      <t>カイトウビ</t>
    </rPh>
    <rPh sb="73" eb="75">
      <t>ウケツケ</t>
    </rPh>
    <rPh sb="75" eb="76">
      <t>カン</t>
    </rPh>
    <rPh sb="79" eb="81">
      <t>シツモン</t>
    </rPh>
    <phoneticPr fontId="2"/>
  </si>
  <si>
    <t>A</t>
    <phoneticPr fontId="1"/>
  </si>
  <si>
    <t xml:space="preserve">〔リクエスト受付票〕：Webで申込まれた未所蔵予約情報を予約申込書の書式で出力するリスト。リクエスト処理済み登録されたデータは出力されないこと。
</t>
    <rPh sb="6" eb="8">
      <t>ウケツケ</t>
    </rPh>
    <rPh sb="8" eb="9">
      <t>ヒョウ</t>
    </rPh>
    <rPh sb="20" eb="21">
      <t>ミ</t>
    </rPh>
    <rPh sb="21" eb="23">
      <t>ショゾウ</t>
    </rPh>
    <rPh sb="23" eb="25">
      <t>ヨヤク</t>
    </rPh>
    <rPh sb="25" eb="27">
      <t>ジョウホウ</t>
    </rPh>
    <rPh sb="28" eb="30">
      <t>ヨヤク</t>
    </rPh>
    <rPh sb="30" eb="32">
      <t>モウシコ</t>
    </rPh>
    <rPh sb="32" eb="33">
      <t>ショ</t>
    </rPh>
    <rPh sb="34" eb="36">
      <t>ショシキ</t>
    </rPh>
    <rPh sb="37" eb="39">
      <t>シュツリョク</t>
    </rPh>
    <rPh sb="50" eb="52">
      <t>ショリ</t>
    </rPh>
    <rPh sb="52" eb="53">
      <t>ス</t>
    </rPh>
    <rPh sb="54" eb="56">
      <t>トウロク</t>
    </rPh>
    <rPh sb="63" eb="65">
      <t>シュツリョク</t>
    </rPh>
    <phoneticPr fontId="2"/>
  </si>
  <si>
    <t xml:space="preserve">〔未返却者リスト〕：返却されていない資料を抽出するリスト。
返却期限日・貸出資料・資料区分・利用者区分・登録資格・貸出館・Eメールアドレス登録有無・督促回数などの他、以下を選択して出力できること。
・予約者あり　　・弁償登録あり　　・捜索中登録あり　　・汚破損登録あり
・相互貸借の借用資料
</t>
    <rPh sb="1" eb="4">
      <t>ミヘンキャク</t>
    </rPh>
    <rPh sb="4" eb="5">
      <t>シャ</t>
    </rPh>
    <rPh sb="10" eb="12">
      <t>ヘンキャク</t>
    </rPh>
    <rPh sb="18" eb="20">
      <t>シリョウ</t>
    </rPh>
    <rPh sb="21" eb="23">
      <t>チュウシュツ</t>
    </rPh>
    <rPh sb="30" eb="32">
      <t>ヘンキャク</t>
    </rPh>
    <rPh sb="32" eb="34">
      <t>キゲン</t>
    </rPh>
    <rPh sb="34" eb="35">
      <t>ビ</t>
    </rPh>
    <rPh sb="36" eb="38">
      <t>カシダシ</t>
    </rPh>
    <rPh sb="38" eb="40">
      <t>シリョウ</t>
    </rPh>
    <rPh sb="41" eb="43">
      <t>シリョウ</t>
    </rPh>
    <rPh sb="43" eb="45">
      <t>クブン</t>
    </rPh>
    <rPh sb="46" eb="49">
      <t>リ</t>
    </rPh>
    <rPh sb="49" eb="51">
      <t>クブン</t>
    </rPh>
    <rPh sb="52" eb="54">
      <t>トウロク</t>
    </rPh>
    <rPh sb="54" eb="56">
      <t>シカク</t>
    </rPh>
    <rPh sb="57" eb="59">
      <t>カシダシ</t>
    </rPh>
    <rPh sb="59" eb="60">
      <t>カン</t>
    </rPh>
    <rPh sb="69" eb="71">
      <t>トウロク</t>
    </rPh>
    <rPh sb="71" eb="73">
      <t>ウム</t>
    </rPh>
    <rPh sb="74" eb="76">
      <t>トクソク</t>
    </rPh>
    <rPh sb="76" eb="78">
      <t>カイスウ</t>
    </rPh>
    <rPh sb="81" eb="82">
      <t>ホカ</t>
    </rPh>
    <rPh sb="83" eb="85">
      <t>イカ</t>
    </rPh>
    <rPh sb="86" eb="88">
      <t>センタク</t>
    </rPh>
    <rPh sb="90" eb="92">
      <t>シュツリョク</t>
    </rPh>
    <phoneticPr fontId="2"/>
  </si>
  <si>
    <t xml:space="preserve">〔不明資料リスト〕：不明資料を抽出するリスト。
不明回数／不明日・書架・利用対象・資料区分・資料形態・所在館などの他、以下を選択して出力できること。
・予約あり　　　　　・未所蔵
</t>
    <rPh sb="1" eb="3">
      <t>フメイ</t>
    </rPh>
    <rPh sb="3" eb="5">
      <t>シリョウ</t>
    </rPh>
    <rPh sb="10" eb="12">
      <t>フメイ</t>
    </rPh>
    <rPh sb="12" eb="14">
      <t>シリョウ</t>
    </rPh>
    <rPh sb="15" eb="17">
      <t>チュウシュツ</t>
    </rPh>
    <rPh sb="24" eb="26">
      <t>フメイ</t>
    </rPh>
    <rPh sb="26" eb="28">
      <t>カイスウ</t>
    </rPh>
    <rPh sb="29" eb="31">
      <t>フメイ</t>
    </rPh>
    <rPh sb="31" eb="32">
      <t>ビ</t>
    </rPh>
    <rPh sb="33" eb="35">
      <t>ショカ</t>
    </rPh>
    <rPh sb="36" eb="38">
      <t>リヨウ</t>
    </rPh>
    <rPh sb="38" eb="40">
      <t>タイショウ</t>
    </rPh>
    <rPh sb="41" eb="43">
      <t>シリョウ</t>
    </rPh>
    <rPh sb="43" eb="45">
      <t>クブン</t>
    </rPh>
    <rPh sb="46" eb="48">
      <t>シリョウ</t>
    </rPh>
    <rPh sb="48" eb="50">
      <t>ケイタイ</t>
    </rPh>
    <rPh sb="51" eb="53">
      <t>ショザイ</t>
    </rPh>
    <rPh sb="53" eb="54">
      <t>カン</t>
    </rPh>
    <rPh sb="57" eb="58">
      <t>ホカ</t>
    </rPh>
    <rPh sb="59" eb="61">
      <t>イカ</t>
    </rPh>
    <rPh sb="62" eb="64">
      <t>センタク</t>
    </rPh>
    <rPh sb="66" eb="68">
      <t>シュツリョク</t>
    </rPh>
    <rPh sb="76" eb="78">
      <t>ヨヤク</t>
    </rPh>
    <rPh sb="86" eb="87">
      <t>ミ</t>
    </rPh>
    <rPh sb="87" eb="89">
      <t>ショゾウ</t>
    </rPh>
    <phoneticPr fontId="2"/>
  </si>
  <si>
    <t>A</t>
    <phoneticPr fontId="1"/>
  </si>
  <si>
    <t xml:space="preserve">「期間」と「館名」と「カウンターコード」に加え、以下の区分を指定して、必要な「日報」「月報」「年報」が出力できること。
全てコード設定された対象別に作成できること。
・資料別　　　　・利用者区分別　　・利用者登録資格別
・利用者地区別（市内町丁別・市外町別）
・利用者年齢別（１歳きざみ・年代別）
・分野別（資料の分野をコードで設定）
・時間帯別（１時間ごと）　　・日付別（１日ごと）　　・曜日別
・予約受付区分別　　　　　　・予約連絡方法別　　　　・書架別
</t>
    <rPh sb="21" eb="22">
      <t>クワ</t>
    </rPh>
    <rPh sb="24" eb="26">
      <t>イカ</t>
    </rPh>
    <rPh sb="27" eb="29">
      <t>クブン</t>
    </rPh>
    <rPh sb="30" eb="32">
      <t>シテイ</t>
    </rPh>
    <rPh sb="35" eb="37">
      <t>ヒツヨウ</t>
    </rPh>
    <rPh sb="51" eb="53">
      <t>シュツリョク</t>
    </rPh>
    <rPh sb="60" eb="61">
      <t>スベ</t>
    </rPh>
    <rPh sb="65" eb="67">
      <t>セッテイ</t>
    </rPh>
    <rPh sb="70" eb="72">
      <t>タイショウ</t>
    </rPh>
    <rPh sb="72" eb="73">
      <t>ベツ</t>
    </rPh>
    <rPh sb="74" eb="76">
      <t>サクセイ</t>
    </rPh>
    <rPh sb="84" eb="86">
      <t>シリョウ</t>
    </rPh>
    <rPh sb="86" eb="87">
      <t>ベツ</t>
    </rPh>
    <rPh sb="92" eb="95">
      <t>リヨウシャ</t>
    </rPh>
    <rPh sb="95" eb="97">
      <t>クブン</t>
    </rPh>
    <rPh sb="97" eb="98">
      <t>ベツ</t>
    </rPh>
    <rPh sb="101" eb="104">
      <t>リヨウシャ</t>
    </rPh>
    <rPh sb="111" eb="114">
      <t>リヨウシャ</t>
    </rPh>
    <rPh sb="114" eb="116">
      <t>チク</t>
    </rPh>
    <rPh sb="116" eb="117">
      <t>ベツ</t>
    </rPh>
    <rPh sb="118" eb="120">
      <t>シナイ</t>
    </rPh>
    <rPh sb="134" eb="136">
      <t>ネンレイ</t>
    </rPh>
    <rPh sb="139" eb="140">
      <t>サイ</t>
    </rPh>
    <rPh sb="144" eb="146">
      <t>ネンダイ</t>
    </rPh>
    <rPh sb="146" eb="147">
      <t>ベツ</t>
    </rPh>
    <rPh sb="150" eb="152">
      <t>ブンヤ</t>
    </rPh>
    <rPh sb="152" eb="153">
      <t>ベツ</t>
    </rPh>
    <rPh sb="154" eb="156">
      <t>シリョウ</t>
    </rPh>
    <rPh sb="157" eb="159">
      <t>ブンヤ</t>
    </rPh>
    <rPh sb="164" eb="166">
      <t>セッテイ</t>
    </rPh>
    <rPh sb="169" eb="171">
      <t>ジカン</t>
    </rPh>
    <rPh sb="171" eb="172">
      <t>タイ</t>
    </rPh>
    <rPh sb="172" eb="173">
      <t>ベツ</t>
    </rPh>
    <rPh sb="175" eb="177">
      <t>ジカン</t>
    </rPh>
    <rPh sb="183" eb="185">
      <t>ヒヅケ</t>
    </rPh>
    <rPh sb="185" eb="186">
      <t>ベツ</t>
    </rPh>
    <rPh sb="188" eb="189">
      <t>ニチ</t>
    </rPh>
    <rPh sb="195" eb="197">
      <t>ヨウビ</t>
    </rPh>
    <rPh sb="197" eb="198">
      <t>ベツ</t>
    </rPh>
    <rPh sb="200" eb="202">
      <t>ヨヤク</t>
    </rPh>
    <rPh sb="202" eb="204">
      <t>ウケツケ</t>
    </rPh>
    <rPh sb="204" eb="206">
      <t>クブン</t>
    </rPh>
    <rPh sb="206" eb="207">
      <t>ベツ</t>
    </rPh>
    <rPh sb="214" eb="216">
      <t>ヨヤク</t>
    </rPh>
    <rPh sb="226" eb="228">
      <t>ショカ</t>
    </rPh>
    <rPh sb="228" eb="229">
      <t>ベツ</t>
    </rPh>
    <phoneticPr fontId="2"/>
  </si>
  <si>
    <t>登録者数／貸出者数／貸出資料数が集計できること。
日報・月報・年報のそれぞれで集計できること。</t>
    <rPh sb="3" eb="4">
      <t>カズ</t>
    </rPh>
    <rPh sb="12" eb="14">
      <t>シリョウ</t>
    </rPh>
    <rPh sb="16" eb="18">
      <t>シュウケイ</t>
    </rPh>
    <rPh sb="28" eb="30">
      <t>ゲッポウ</t>
    </rPh>
    <rPh sb="31" eb="32">
      <t>ネン</t>
    </rPh>
    <rPh sb="39" eb="41">
      <t>シュウケイ</t>
    </rPh>
    <phoneticPr fontId="2"/>
  </si>
  <si>
    <t>返却資料数／予約受付数が集計できること。
日報・月報・年報のそれぞれで集計できること。</t>
    <phoneticPr fontId="2"/>
  </si>
  <si>
    <t>資料別貸出資料数が集計できること。
日報・月報・年報のそれぞれで集計できること。</t>
    <phoneticPr fontId="2"/>
  </si>
  <si>
    <t>資料別返却資料数が集計できること。
日報・月報・年報のそれぞれで集計できること。</t>
    <phoneticPr fontId="2"/>
  </si>
  <si>
    <t>資料別予約受付数が集計できること。
日報・月報・年報のそれぞれで集計できること。</t>
    <rPh sb="3" eb="5">
      <t>ヨヤク</t>
    </rPh>
    <rPh sb="5" eb="7">
      <t>ウケツケ</t>
    </rPh>
    <phoneticPr fontId="2"/>
  </si>
  <si>
    <t>館別一覧「登録者数／貸出者数」が集計できること。
日報・月報・年報のそれぞれで集計できること。</t>
    <rPh sb="0" eb="2">
      <t>カンベツ</t>
    </rPh>
    <rPh sb="2" eb="4">
      <t>イチラン</t>
    </rPh>
    <rPh sb="5" eb="8">
      <t>トウロクシャ</t>
    </rPh>
    <rPh sb="8" eb="9">
      <t>カズ</t>
    </rPh>
    <phoneticPr fontId="2"/>
  </si>
  <si>
    <t>館別一覧「貸出資料数」が集計できること。
日報・月報・年報のそれぞれで集計できること。</t>
    <rPh sb="5" eb="7">
      <t>カシダシ</t>
    </rPh>
    <rPh sb="7" eb="9">
      <t>シリョウ</t>
    </rPh>
    <rPh sb="9" eb="10">
      <t>カズ</t>
    </rPh>
    <phoneticPr fontId="2"/>
  </si>
  <si>
    <t>館別一覧「返却資料数」が集計できること。
日報・月報・年報のそれぞれで集計できること。</t>
    <rPh sb="5" eb="7">
      <t>ヘンキャク</t>
    </rPh>
    <phoneticPr fontId="2"/>
  </si>
  <si>
    <t>館別一覧「予約受付数」が集計できること。
日報・月報・年報のそれぞれで集計できること。</t>
    <rPh sb="5" eb="9">
      <t>ヨヤクウケツケ</t>
    </rPh>
    <phoneticPr fontId="2"/>
  </si>
  <si>
    <t>利用者別 貸出者数／貸出冊数（年齢別・地区別）が集計できること。
対象とする期間を任意指定して出力できること。</t>
    <rPh sb="7" eb="8">
      <t>モノ</t>
    </rPh>
    <rPh sb="8" eb="9">
      <t>カズ</t>
    </rPh>
    <rPh sb="10" eb="12">
      <t>カシダシ</t>
    </rPh>
    <rPh sb="12" eb="14">
      <t>サッスウ</t>
    </rPh>
    <phoneticPr fontId="2"/>
  </si>
  <si>
    <t>分野別 予約受付数／予約提供数（利用者区分別）が集計できること。
所蔵資料・購入資料・相互貸借資料別も集計できること。</t>
    <rPh sb="8" eb="9">
      <t>カズ</t>
    </rPh>
    <rPh sb="14" eb="15">
      <t>カズ</t>
    </rPh>
    <rPh sb="33" eb="35">
      <t>ショゾウ</t>
    </rPh>
    <rPh sb="35" eb="37">
      <t>シリョウ</t>
    </rPh>
    <rPh sb="38" eb="40">
      <t>コウニュウ</t>
    </rPh>
    <rPh sb="40" eb="42">
      <t>シリョウ</t>
    </rPh>
    <rPh sb="43" eb="45">
      <t>ソウゴ</t>
    </rPh>
    <rPh sb="45" eb="47">
      <t>タイシャク</t>
    </rPh>
    <rPh sb="47" eb="49">
      <t>シリョウ</t>
    </rPh>
    <rPh sb="49" eb="50">
      <t>ベツ</t>
    </rPh>
    <rPh sb="51" eb="53">
      <t>シュウケイ</t>
    </rPh>
    <phoneticPr fontId="2"/>
  </si>
  <si>
    <t>時間帯別 貸出者数／貸出冊数／返却冊数（カウンター別・利用者区分別・曜日別）が集計できること。</t>
    <rPh sb="7" eb="8">
      <t>モノ</t>
    </rPh>
    <rPh sb="8" eb="9">
      <t>カズ</t>
    </rPh>
    <rPh sb="10" eb="12">
      <t>カシダシ</t>
    </rPh>
    <rPh sb="12" eb="14">
      <t>サッスウ</t>
    </rPh>
    <rPh sb="17" eb="19">
      <t>サッスウ</t>
    </rPh>
    <phoneticPr fontId="2"/>
  </si>
  <si>
    <t>A</t>
    <phoneticPr fontId="1"/>
  </si>
  <si>
    <t>A</t>
    <phoneticPr fontId="1"/>
  </si>
  <si>
    <t xml:space="preserve">「WebOPAC 時間帯別予約受付件数」：WebOPACからの予約受付件数を１時間ごとに集計      利用者区分別／曜日別／日付別 に集計できること。
</t>
    <rPh sb="9" eb="13">
      <t>ジカンタイベツ</t>
    </rPh>
    <rPh sb="13" eb="17">
      <t>ヨヤクウケツケ</t>
    </rPh>
    <rPh sb="17" eb="19">
      <t>ケンスウ</t>
    </rPh>
    <phoneticPr fontId="2"/>
  </si>
  <si>
    <t>A</t>
    <phoneticPr fontId="1"/>
  </si>
  <si>
    <t>S</t>
    <phoneticPr fontId="1"/>
  </si>
  <si>
    <t xml:space="preserve">地区別新規登録者集計ができること。集計期間が指定できること。
</t>
    <rPh sb="3" eb="7">
      <t>シンキトウロク</t>
    </rPh>
    <rPh sb="7" eb="8">
      <t>シャ</t>
    </rPh>
    <rPh sb="8" eb="10">
      <t>シュウケイ</t>
    </rPh>
    <rPh sb="17" eb="19">
      <t>シュウケイ</t>
    </rPh>
    <rPh sb="19" eb="21">
      <t>キカン</t>
    </rPh>
    <rPh sb="22" eb="24">
      <t>シテイ</t>
    </rPh>
    <phoneticPr fontId="2"/>
  </si>
  <si>
    <t xml:space="preserve">以下の項目について、指定した範囲で集計できること。
・現在蔵書数  ・蔵書増加／減少数
</t>
    <rPh sb="0" eb="2">
      <t>イカ</t>
    </rPh>
    <rPh sb="3" eb="5">
      <t>コウモク</t>
    </rPh>
    <rPh sb="10" eb="12">
      <t>シテイ</t>
    </rPh>
    <rPh sb="14" eb="16">
      <t>ハンイ</t>
    </rPh>
    <rPh sb="17" eb="19">
      <t>シュウケイ</t>
    </rPh>
    <rPh sb="27" eb="29">
      <t>ゲンザイ</t>
    </rPh>
    <rPh sb="29" eb="31">
      <t>ゾウショ</t>
    </rPh>
    <rPh sb="31" eb="32">
      <t>スウ</t>
    </rPh>
    <rPh sb="35" eb="37">
      <t>ゾウショ</t>
    </rPh>
    <rPh sb="37" eb="39">
      <t>ゾウカ</t>
    </rPh>
    <rPh sb="40" eb="42">
      <t>ゲンショウ</t>
    </rPh>
    <rPh sb="42" eb="43">
      <t>カズ</t>
    </rPh>
    <phoneticPr fontId="2"/>
  </si>
  <si>
    <t xml:space="preserve">レファレンス記録数を、期間と館名に加え、以下の区分を指定して、必要な「月報」「年報」が出力できること。
・受付方法別　　　・処理結果別    ・質問種別　　　　・質問者別
</t>
    <rPh sb="17" eb="18">
      <t>クワ</t>
    </rPh>
    <rPh sb="20" eb="22">
      <t>イカ</t>
    </rPh>
    <rPh sb="23" eb="25">
      <t>クブン</t>
    </rPh>
    <rPh sb="26" eb="28">
      <t>シテイ</t>
    </rPh>
    <rPh sb="31" eb="33">
      <t>ヒツヨウ</t>
    </rPh>
    <rPh sb="43" eb="45">
      <t>シュツリョク</t>
    </rPh>
    <rPh sb="53" eb="55">
      <t>ウケツケ</t>
    </rPh>
    <rPh sb="55" eb="57">
      <t>ホウホウ</t>
    </rPh>
    <rPh sb="57" eb="58">
      <t>ベツ</t>
    </rPh>
    <rPh sb="62" eb="64">
      <t>ショリ</t>
    </rPh>
    <rPh sb="64" eb="66">
      <t>ケッカ</t>
    </rPh>
    <rPh sb="66" eb="67">
      <t>ベツ</t>
    </rPh>
    <rPh sb="72" eb="74">
      <t>シツモン</t>
    </rPh>
    <rPh sb="74" eb="76">
      <t>シュベツ</t>
    </rPh>
    <rPh sb="81" eb="84">
      <t>シツモンシャ</t>
    </rPh>
    <rPh sb="84" eb="85">
      <t>ベツ</t>
    </rPh>
    <phoneticPr fontId="2"/>
  </si>
  <si>
    <t xml:space="preserve">予約提供場所（各BMステーション等）、予約連絡方法の初期値を設定できること。
</t>
    <rPh sb="7" eb="8">
      <t>カク</t>
    </rPh>
    <phoneticPr fontId="1"/>
  </si>
  <si>
    <t xml:space="preserve">OPACの「予約情報入力画面」で連絡方法、提供場所（カウンターコード）を利用者に応じた初期値を自動入力し、登録できること。また、予約変更画面から変更も可能なこと。
</t>
    <phoneticPr fontId="1"/>
  </si>
  <si>
    <t>A</t>
    <phoneticPr fontId="1"/>
  </si>
  <si>
    <t>A</t>
    <phoneticPr fontId="1"/>
  </si>
  <si>
    <t xml:space="preserve">以下の条件を指定して絞込み検索ができること。
・出版年月（範囲）　　・利用対象　　・所蔵館　　　　　　　・資料形態
</t>
    <rPh sb="0" eb="2">
      <t>イカ</t>
    </rPh>
    <rPh sb="3" eb="5">
      <t>ジョウケン</t>
    </rPh>
    <rPh sb="6" eb="8">
      <t>シテイ</t>
    </rPh>
    <rPh sb="10" eb="12">
      <t>シボリコ</t>
    </rPh>
    <rPh sb="13" eb="15">
      <t>ケンサク</t>
    </rPh>
    <rPh sb="26" eb="28">
      <t>ネンゲツ</t>
    </rPh>
    <rPh sb="29" eb="31">
      <t>ハンイ</t>
    </rPh>
    <rPh sb="44" eb="45">
      <t>カン</t>
    </rPh>
    <phoneticPr fontId="2"/>
  </si>
  <si>
    <t>A</t>
    <phoneticPr fontId="1"/>
  </si>
  <si>
    <t>A</t>
    <phoneticPr fontId="1"/>
  </si>
  <si>
    <t>A</t>
    <phoneticPr fontId="1"/>
  </si>
  <si>
    <t xml:space="preserve">蔵書情報には以下の情報が表示できること。
・所蔵数　　　　　・貸出数　　・予約数　　・所蔵館ごとの所蔵数
・資料ID　　　　　・所蔵館　　・禁帯出　　　　　　　　　　　　　　　　　　・請求記号（別置記号/分類記号/図書記号/巻冊記号）
・資料の状態（開架の在庫資料は書架コード名、閉架の在庫資料は「書庫にあります。職員におたずねください。」、貸出中などで利用できない場合はその旨を表示。）
</t>
    <rPh sb="0" eb="2">
      <t>ゾウショ</t>
    </rPh>
    <rPh sb="2" eb="4">
      <t>ジョウホウ</t>
    </rPh>
    <rPh sb="6" eb="8">
      <t>イカ</t>
    </rPh>
    <rPh sb="9" eb="11">
      <t>ジョウホウ</t>
    </rPh>
    <rPh sb="12" eb="14">
      <t>ヒョウジ</t>
    </rPh>
    <rPh sb="22" eb="24">
      <t>ショゾウ</t>
    </rPh>
    <rPh sb="24" eb="25">
      <t>スウ</t>
    </rPh>
    <rPh sb="31" eb="33">
      <t>カシダシ</t>
    </rPh>
    <rPh sb="33" eb="34">
      <t>スウ</t>
    </rPh>
    <rPh sb="37" eb="39">
      <t>ヨヤク</t>
    </rPh>
    <rPh sb="39" eb="40">
      <t>スウ</t>
    </rPh>
    <rPh sb="43" eb="45">
      <t>ショゾウ</t>
    </rPh>
    <rPh sb="45" eb="46">
      <t>カン</t>
    </rPh>
    <rPh sb="49" eb="51">
      <t>ショゾウ</t>
    </rPh>
    <rPh sb="51" eb="52">
      <t>スウ</t>
    </rPh>
    <rPh sb="54" eb="56">
      <t>シリョウ</t>
    </rPh>
    <rPh sb="64" eb="66">
      <t>ショゾウ</t>
    </rPh>
    <rPh sb="66" eb="67">
      <t>カン</t>
    </rPh>
    <rPh sb="70" eb="72">
      <t>キンタイ</t>
    </rPh>
    <rPh sb="72" eb="73">
      <t>シュツ</t>
    </rPh>
    <rPh sb="92" eb="94">
      <t>セイキュウ</t>
    </rPh>
    <rPh sb="94" eb="96">
      <t>キゴウ</t>
    </rPh>
    <rPh sb="97" eb="99">
      <t>ベッチ</t>
    </rPh>
    <rPh sb="99" eb="101">
      <t>キゴウ</t>
    </rPh>
    <rPh sb="102" eb="104">
      <t>ブンルイ</t>
    </rPh>
    <rPh sb="104" eb="106">
      <t>キゴウ</t>
    </rPh>
    <rPh sb="107" eb="109">
      <t>トショ</t>
    </rPh>
    <rPh sb="109" eb="111">
      <t>キゴウ</t>
    </rPh>
    <rPh sb="112" eb="114">
      <t>カンサツ</t>
    </rPh>
    <rPh sb="114" eb="116">
      <t>キゴウ</t>
    </rPh>
    <rPh sb="119" eb="121">
      <t>シリョウ</t>
    </rPh>
    <rPh sb="122" eb="124">
      <t>ジョウタイ</t>
    </rPh>
    <rPh sb="125" eb="127">
      <t>カイカ</t>
    </rPh>
    <rPh sb="128" eb="130">
      <t>ザイコ</t>
    </rPh>
    <rPh sb="130" eb="132">
      <t>シリョウ</t>
    </rPh>
    <rPh sb="140" eb="142">
      <t>ヘイカ</t>
    </rPh>
    <rPh sb="143" eb="145">
      <t>ザイコ</t>
    </rPh>
    <rPh sb="145" eb="147">
      <t>シリョウ</t>
    </rPh>
    <rPh sb="149" eb="151">
      <t>ショコ</t>
    </rPh>
    <rPh sb="157" eb="159">
      <t>ショクイン</t>
    </rPh>
    <rPh sb="171" eb="173">
      <t>カシダシ</t>
    </rPh>
    <rPh sb="173" eb="174">
      <t>チュウ</t>
    </rPh>
    <phoneticPr fontId="2"/>
  </si>
  <si>
    <t xml:space="preserve">蔵書情報は、以下の項目が表示されること。
・所蔵数　　　　・資料ID
・利用できる資料がある場合は図書館名・書架コード（自館資料のみ）
・利用できる資料がない場合はその旨表示（貸出中・禁帯など）
・予約がある場合は予約件数
・請求記号（別置記号/分類記号/図書記号/巻冊記号）
</t>
    <rPh sb="0" eb="2">
      <t>ゾウショ</t>
    </rPh>
    <rPh sb="2" eb="4">
      <t>ジョウホウ</t>
    </rPh>
    <rPh sb="6" eb="8">
      <t>イカ</t>
    </rPh>
    <rPh sb="9" eb="11">
      <t>コウモク</t>
    </rPh>
    <rPh sb="12" eb="14">
      <t>ヒョウジ</t>
    </rPh>
    <rPh sb="22" eb="24">
      <t>ショゾウ</t>
    </rPh>
    <rPh sb="24" eb="25">
      <t>スウ</t>
    </rPh>
    <rPh sb="36" eb="38">
      <t>リヨウ</t>
    </rPh>
    <rPh sb="41" eb="43">
      <t>シリョウ</t>
    </rPh>
    <rPh sb="46" eb="48">
      <t>バアイ</t>
    </rPh>
    <rPh sb="54" eb="56">
      <t>ショカ</t>
    </rPh>
    <rPh sb="60" eb="61">
      <t>ジ</t>
    </rPh>
    <rPh sb="61" eb="62">
      <t>カン</t>
    </rPh>
    <rPh sb="62" eb="64">
      <t>シリョウ</t>
    </rPh>
    <rPh sb="69" eb="71">
      <t>リヨウ</t>
    </rPh>
    <rPh sb="79" eb="81">
      <t>バアイ</t>
    </rPh>
    <rPh sb="88" eb="90">
      <t>カシダシ</t>
    </rPh>
    <rPh sb="90" eb="91">
      <t>チュウ</t>
    </rPh>
    <rPh sb="92" eb="93">
      <t>キン</t>
    </rPh>
    <rPh sb="93" eb="94">
      <t>オビ</t>
    </rPh>
    <rPh sb="99" eb="101">
      <t>ヨヤク</t>
    </rPh>
    <rPh sb="104" eb="106">
      <t>バアイ</t>
    </rPh>
    <rPh sb="107" eb="109">
      <t>ヨヤク</t>
    </rPh>
    <rPh sb="109" eb="111">
      <t>ケンスウ</t>
    </rPh>
    <rPh sb="115" eb="117">
      <t>キゴウ</t>
    </rPh>
    <rPh sb="118" eb="120">
      <t>ベッチ</t>
    </rPh>
    <rPh sb="120" eb="122">
      <t>キゴウ</t>
    </rPh>
    <rPh sb="123" eb="125">
      <t>ブンルイ</t>
    </rPh>
    <rPh sb="125" eb="127">
      <t>キゴウ</t>
    </rPh>
    <rPh sb="128" eb="130">
      <t>トショ</t>
    </rPh>
    <rPh sb="130" eb="132">
      <t>キゴウ</t>
    </rPh>
    <rPh sb="133" eb="135">
      <t>カンサツ</t>
    </rPh>
    <rPh sb="135" eb="137">
      <t>キゴウ</t>
    </rPh>
    <phoneticPr fontId="2"/>
  </si>
  <si>
    <t xml:space="preserve">以下の項目から表示順序を選択できること。
・書名順　　　・著者名順　　・出版社順　　・分類(NDC)順
・出版年順（昇順/降順）　　　・受入日順
</t>
    <rPh sb="0" eb="2">
      <t>イカ</t>
    </rPh>
    <rPh sb="3" eb="5">
      <t>コウモク</t>
    </rPh>
    <rPh sb="7" eb="9">
      <t>ヒョウジ</t>
    </rPh>
    <rPh sb="9" eb="11">
      <t>ジュンジョ</t>
    </rPh>
    <rPh sb="12" eb="14">
      <t>センタク</t>
    </rPh>
    <rPh sb="29" eb="32">
      <t>チョシャメイ</t>
    </rPh>
    <rPh sb="32" eb="33">
      <t>ジュン</t>
    </rPh>
    <rPh sb="36" eb="39">
      <t>シュッパンシャ</t>
    </rPh>
    <rPh sb="39" eb="40">
      <t>ジュン</t>
    </rPh>
    <rPh sb="53" eb="56">
      <t>シュッパンネン</t>
    </rPh>
    <rPh sb="56" eb="57">
      <t>ジュン</t>
    </rPh>
    <rPh sb="58" eb="60">
      <t>ショウジュン</t>
    </rPh>
    <rPh sb="61" eb="63">
      <t>コウジュン</t>
    </rPh>
    <rPh sb="68" eb="71">
      <t>ウケイレビ</t>
    </rPh>
    <rPh sb="71" eb="72">
      <t>ジュン</t>
    </rPh>
    <phoneticPr fontId="2"/>
  </si>
  <si>
    <t xml:space="preserve">資料詳細画面は、書誌情報と蔵書情報と以下の情報が表示されること。
・貸出館　　　　・貸出日　　　・返却期限　　　・資料ID
</t>
    <rPh sb="0" eb="2">
      <t>シリョウ</t>
    </rPh>
    <rPh sb="2" eb="4">
      <t>ショウサイ</t>
    </rPh>
    <rPh sb="4" eb="6">
      <t>ガメン</t>
    </rPh>
    <rPh sb="8" eb="10">
      <t>ショシ</t>
    </rPh>
    <rPh sb="10" eb="12">
      <t>ジョウホウ</t>
    </rPh>
    <rPh sb="13" eb="15">
      <t>ゾウショ</t>
    </rPh>
    <rPh sb="15" eb="17">
      <t>ジョウホウ</t>
    </rPh>
    <rPh sb="18" eb="20">
      <t>イカ</t>
    </rPh>
    <rPh sb="21" eb="23">
      <t>ジョウホウ</t>
    </rPh>
    <rPh sb="24" eb="26">
      <t>ヒョウジ</t>
    </rPh>
    <rPh sb="34" eb="36">
      <t>カシダシ</t>
    </rPh>
    <rPh sb="36" eb="37">
      <t>カン</t>
    </rPh>
    <rPh sb="42" eb="45">
      <t>カシダシビ</t>
    </rPh>
    <rPh sb="49" eb="51">
      <t>ヘンキャク</t>
    </rPh>
    <rPh sb="51" eb="53">
      <t>キゲン</t>
    </rPh>
    <rPh sb="57" eb="59">
      <t>シリョウ</t>
    </rPh>
    <phoneticPr fontId="2"/>
  </si>
  <si>
    <t xml:space="preserve">資料詳細画面は、書誌情報と蔵書情報と以下の情報が表示されること。
・受取館　　　　・連絡方法　　・予約日　　　　・確保日
</t>
    <rPh sb="0" eb="2">
      <t>シリョウ</t>
    </rPh>
    <rPh sb="2" eb="4">
      <t>ショウサイ</t>
    </rPh>
    <rPh sb="4" eb="6">
      <t>ガメン</t>
    </rPh>
    <rPh sb="8" eb="10">
      <t>ショシ</t>
    </rPh>
    <rPh sb="10" eb="12">
      <t>ジョウホウ</t>
    </rPh>
    <rPh sb="13" eb="15">
      <t>ゾウショ</t>
    </rPh>
    <rPh sb="15" eb="17">
      <t>ジョウホウ</t>
    </rPh>
    <rPh sb="18" eb="20">
      <t>イカ</t>
    </rPh>
    <rPh sb="21" eb="23">
      <t>ジョウホウ</t>
    </rPh>
    <rPh sb="24" eb="26">
      <t>ヒョウジ</t>
    </rPh>
    <rPh sb="34" eb="36">
      <t>ウケトリ</t>
    </rPh>
    <rPh sb="36" eb="37">
      <t>カン</t>
    </rPh>
    <rPh sb="42" eb="44">
      <t>レンラク</t>
    </rPh>
    <rPh sb="44" eb="46">
      <t>ホウホウ</t>
    </rPh>
    <rPh sb="49" eb="51">
      <t>ヨヤク</t>
    </rPh>
    <rPh sb="51" eb="52">
      <t>ビ</t>
    </rPh>
    <rPh sb="57" eb="59">
      <t>カクホ</t>
    </rPh>
    <rPh sb="59" eb="60">
      <t>ビ</t>
    </rPh>
    <phoneticPr fontId="2"/>
  </si>
  <si>
    <t>A</t>
    <phoneticPr fontId="1"/>
  </si>
  <si>
    <t>A</t>
    <phoneticPr fontId="1"/>
  </si>
  <si>
    <t>A</t>
    <phoneticPr fontId="1"/>
  </si>
  <si>
    <t xml:space="preserve">以下の条件を指定して絞込み検索ができること。
・出版年月（範囲）　　・利用対象　・所蔵館　　・資料形態
</t>
    <rPh sb="0" eb="2">
      <t>イカ</t>
    </rPh>
    <rPh sb="3" eb="5">
      <t>ジョウケン</t>
    </rPh>
    <rPh sb="6" eb="8">
      <t>シテイ</t>
    </rPh>
    <rPh sb="10" eb="12">
      <t>シボリコ</t>
    </rPh>
    <rPh sb="13" eb="15">
      <t>ケンサク</t>
    </rPh>
    <rPh sb="26" eb="28">
      <t>ネンゲツ</t>
    </rPh>
    <rPh sb="29" eb="31">
      <t>ハンイ</t>
    </rPh>
    <rPh sb="43" eb="44">
      <t>カン</t>
    </rPh>
    <phoneticPr fontId="2"/>
  </si>
  <si>
    <t>A</t>
    <phoneticPr fontId="1"/>
  </si>
  <si>
    <t xml:space="preserve">蔵書情報には以下の情報が表示できること。
・所蔵数　　　　　　　　・貸出数　　　　・予約数
・所蔵館ごとの所蔵数　　・資料ID　　　　・所蔵館　　　　・禁帯出
・請求記号（別置記号/分類記号/図書記号/巻冊記号）
・資料の状態（開架の在庫資料は書架コード名、閉架の在庫資料は「書庫にあります。職員におたずねください。」、貸出中などで利用できない場合はその旨を表示。）
</t>
    <rPh sb="0" eb="2">
      <t>ゾウショ</t>
    </rPh>
    <rPh sb="2" eb="4">
      <t>ジョウホウ</t>
    </rPh>
    <rPh sb="6" eb="8">
      <t>イカ</t>
    </rPh>
    <rPh sb="9" eb="11">
      <t>ジョウホウ</t>
    </rPh>
    <rPh sb="12" eb="14">
      <t>ヒョウジ</t>
    </rPh>
    <rPh sb="22" eb="24">
      <t>ショゾウ</t>
    </rPh>
    <rPh sb="24" eb="25">
      <t>スウ</t>
    </rPh>
    <rPh sb="34" eb="36">
      <t>カシダシ</t>
    </rPh>
    <rPh sb="36" eb="37">
      <t>スウ</t>
    </rPh>
    <rPh sb="42" eb="44">
      <t>ヨヤク</t>
    </rPh>
    <rPh sb="44" eb="45">
      <t>スウ</t>
    </rPh>
    <rPh sb="47" eb="49">
      <t>ショゾウ</t>
    </rPh>
    <rPh sb="49" eb="50">
      <t>カン</t>
    </rPh>
    <rPh sb="53" eb="55">
      <t>ショゾウ</t>
    </rPh>
    <rPh sb="55" eb="56">
      <t>スウ</t>
    </rPh>
    <rPh sb="59" eb="61">
      <t>シリョウ</t>
    </rPh>
    <rPh sb="68" eb="70">
      <t>ショゾウ</t>
    </rPh>
    <rPh sb="70" eb="71">
      <t>カン</t>
    </rPh>
    <rPh sb="76" eb="78">
      <t>キンタイ</t>
    </rPh>
    <rPh sb="78" eb="79">
      <t>シュツ</t>
    </rPh>
    <rPh sb="81" eb="83">
      <t>セイキュウ</t>
    </rPh>
    <rPh sb="83" eb="85">
      <t>キゴウ</t>
    </rPh>
    <rPh sb="86" eb="88">
      <t>ベッチ</t>
    </rPh>
    <rPh sb="88" eb="90">
      <t>キゴウ</t>
    </rPh>
    <rPh sb="91" eb="93">
      <t>ブンルイ</t>
    </rPh>
    <rPh sb="93" eb="95">
      <t>キゴウ</t>
    </rPh>
    <rPh sb="96" eb="98">
      <t>トショ</t>
    </rPh>
    <rPh sb="98" eb="100">
      <t>キゴウ</t>
    </rPh>
    <rPh sb="101" eb="103">
      <t>カンサツ</t>
    </rPh>
    <rPh sb="103" eb="105">
      <t>キゴウ</t>
    </rPh>
    <rPh sb="108" eb="110">
      <t>シリョウ</t>
    </rPh>
    <rPh sb="111" eb="113">
      <t>ジョウタイ</t>
    </rPh>
    <rPh sb="114" eb="116">
      <t>カイカ</t>
    </rPh>
    <rPh sb="117" eb="119">
      <t>ザイコ</t>
    </rPh>
    <rPh sb="119" eb="121">
      <t>シリョウ</t>
    </rPh>
    <rPh sb="129" eb="131">
      <t>ヘイカ</t>
    </rPh>
    <rPh sb="132" eb="134">
      <t>ザイコ</t>
    </rPh>
    <rPh sb="134" eb="136">
      <t>シリョウ</t>
    </rPh>
    <rPh sb="138" eb="140">
      <t>ショコ</t>
    </rPh>
    <rPh sb="146" eb="148">
      <t>ショクイン</t>
    </rPh>
    <rPh sb="160" eb="162">
      <t>カシダシ</t>
    </rPh>
    <rPh sb="162" eb="163">
      <t>チュウ</t>
    </rPh>
    <phoneticPr fontId="2"/>
  </si>
  <si>
    <t xml:space="preserve">新着案内の検索結果一覧、新着資料の詳細画面の表示は、
ブラウザ版　＜検索結果一覧＞
ブラウザ版　＜資料詳細画面＞　　　と同様となること。
</t>
    <rPh sb="0" eb="2">
      <t>シンチャク</t>
    </rPh>
    <rPh sb="2" eb="4">
      <t>アンナイ</t>
    </rPh>
    <rPh sb="22" eb="24">
      <t>ヒョウジ</t>
    </rPh>
    <phoneticPr fontId="2"/>
  </si>
  <si>
    <t xml:space="preserve">貸出照会画面では、以下の項目での並べ替えができること。
・返却期限日の古い順　　・貸出日の古い順　　　・タイトル順
</t>
    <rPh sb="0" eb="2">
      <t>カシダシ</t>
    </rPh>
    <rPh sb="2" eb="4">
      <t>ショウカイ</t>
    </rPh>
    <rPh sb="4" eb="6">
      <t>ガメン</t>
    </rPh>
    <rPh sb="9" eb="11">
      <t>イカ</t>
    </rPh>
    <rPh sb="29" eb="31">
      <t>ヘンキャク</t>
    </rPh>
    <rPh sb="31" eb="33">
      <t>キゲン</t>
    </rPh>
    <rPh sb="33" eb="34">
      <t>ビ</t>
    </rPh>
    <rPh sb="35" eb="36">
      <t>フル</t>
    </rPh>
    <rPh sb="37" eb="38">
      <t>ジュン</t>
    </rPh>
    <rPh sb="41" eb="44">
      <t>カシダシビ</t>
    </rPh>
    <rPh sb="45" eb="46">
      <t>フル</t>
    </rPh>
    <rPh sb="47" eb="48">
      <t>ジュン</t>
    </rPh>
    <rPh sb="56" eb="57">
      <t>ジュン</t>
    </rPh>
    <phoneticPr fontId="2"/>
  </si>
  <si>
    <t xml:space="preserve">貸出詳細画面は、書誌情報と、以下の貸出情報が表示されること。
・貸出館　　　・貸出日　　　　・返却期限　　　　　・資料ID
</t>
    <rPh sb="0" eb="2">
      <t>カシダシ</t>
    </rPh>
    <rPh sb="2" eb="4">
      <t>ショウサイ</t>
    </rPh>
    <rPh sb="4" eb="6">
      <t>ガメン</t>
    </rPh>
    <rPh sb="8" eb="10">
      <t>ショシ</t>
    </rPh>
    <rPh sb="10" eb="12">
      <t>ジョウホウ</t>
    </rPh>
    <rPh sb="14" eb="16">
      <t>イカ</t>
    </rPh>
    <rPh sb="17" eb="19">
      <t>カシダシ</t>
    </rPh>
    <rPh sb="19" eb="21">
      <t>ジョウホウ</t>
    </rPh>
    <rPh sb="22" eb="24">
      <t>ヒョウジ</t>
    </rPh>
    <rPh sb="32" eb="34">
      <t>カシダシ</t>
    </rPh>
    <rPh sb="34" eb="35">
      <t>カン</t>
    </rPh>
    <rPh sb="39" eb="42">
      <t>カシダシビ</t>
    </rPh>
    <rPh sb="47" eb="49">
      <t>ヘンキャク</t>
    </rPh>
    <rPh sb="49" eb="51">
      <t>キゲン</t>
    </rPh>
    <rPh sb="57" eb="59">
      <t>シリョウ</t>
    </rPh>
    <phoneticPr fontId="2"/>
  </si>
  <si>
    <t xml:space="preserve">予約詳細画面は、設定により、確保連絡日の情報を表示することができること。
</t>
    <rPh sb="8" eb="10">
      <t>セッテイ</t>
    </rPh>
    <rPh sb="14" eb="16">
      <t>カクホ</t>
    </rPh>
    <rPh sb="16" eb="18">
      <t>レンラク</t>
    </rPh>
    <rPh sb="18" eb="19">
      <t>ビ</t>
    </rPh>
    <rPh sb="20" eb="22">
      <t>ジョウホウ</t>
    </rPh>
    <rPh sb="23" eb="25">
      <t>ヒョウジ</t>
    </rPh>
    <phoneticPr fontId="2"/>
  </si>
  <si>
    <t xml:space="preserve">パスワード変更は、以下の制御ができること。
・数字以外を認めない　　　　　・全て同一文字を認めない
・利用者IDと同じ文字列を認めない　　・最小文字数　　　　・最大文字数
</t>
    <rPh sb="5" eb="7">
      <t>ヘンコウ</t>
    </rPh>
    <rPh sb="9" eb="11">
      <t>イカ</t>
    </rPh>
    <rPh sb="12" eb="14">
      <t>セイギョ</t>
    </rPh>
    <rPh sb="23" eb="25">
      <t>スウジ</t>
    </rPh>
    <rPh sb="25" eb="27">
      <t>イガイ</t>
    </rPh>
    <rPh sb="28" eb="29">
      <t>ミト</t>
    </rPh>
    <rPh sb="38" eb="39">
      <t>スベ</t>
    </rPh>
    <rPh sb="40" eb="42">
      <t>ドウイツ</t>
    </rPh>
    <rPh sb="42" eb="44">
      <t>モジ</t>
    </rPh>
    <rPh sb="45" eb="46">
      <t>ミト</t>
    </rPh>
    <rPh sb="51" eb="54">
      <t>リ</t>
    </rPh>
    <rPh sb="57" eb="58">
      <t>オナ</t>
    </rPh>
    <rPh sb="59" eb="62">
      <t>モジレツ</t>
    </rPh>
    <rPh sb="63" eb="64">
      <t>ミト</t>
    </rPh>
    <rPh sb="70" eb="72">
      <t>サイショウ</t>
    </rPh>
    <rPh sb="72" eb="75">
      <t>モジスウ</t>
    </rPh>
    <rPh sb="80" eb="82">
      <t>サイダイ</t>
    </rPh>
    <rPh sb="82" eb="85">
      <t>モジスウ</t>
    </rPh>
    <phoneticPr fontId="2"/>
  </si>
  <si>
    <t>A</t>
    <phoneticPr fontId="1"/>
  </si>
  <si>
    <t xml:space="preserve">資料詳細画面には、書誌情報と、以下の蔵書情報が表示できること。
・所蔵数　　・貸出数      ・予約数　　・発注数　　　・所蔵館
</t>
    <rPh sb="0" eb="2">
      <t>シリョウ</t>
    </rPh>
    <rPh sb="2" eb="4">
      <t>ショウサイ</t>
    </rPh>
    <rPh sb="4" eb="6">
      <t>ガメン</t>
    </rPh>
    <rPh sb="9" eb="11">
      <t>ショシ</t>
    </rPh>
    <rPh sb="11" eb="13">
      <t>ジョウホウ</t>
    </rPh>
    <rPh sb="15" eb="17">
      <t>イカ</t>
    </rPh>
    <rPh sb="18" eb="20">
      <t>ゾウショ</t>
    </rPh>
    <rPh sb="20" eb="22">
      <t>ジョウホウ</t>
    </rPh>
    <rPh sb="23" eb="25">
      <t>ヒョウジ</t>
    </rPh>
    <rPh sb="51" eb="52">
      <t>カズ</t>
    </rPh>
    <rPh sb="55" eb="57">
      <t>ハッチュウ</t>
    </rPh>
    <rPh sb="57" eb="58">
      <t>スウ</t>
    </rPh>
    <phoneticPr fontId="2"/>
  </si>
  <si>
    <t>A</t>
    <phoneticPr fontId="1"/>
  </si>
  <si>
    <t xml:space="preserve">「蔵書一覧」ボタンを押すと、蔵書一覧画面に展開できること。
蔵書一覧画面では、以下の情報を確認できること。
・資料ID    ・所蔵館　　　　・禁帯区分
・請求記号（別置記号/分類記号/図書記号/巻冊記号）
・資料の状態（開架の場合は、配架書架）
</t>
    <rPh sb="1" eb="3">
      <t>ゾウショ</t>
    </rPh>
    <rPh sb="3" eb="5">
      <t>イチラン</t>
    </rPh>
    <rPh sb="10" eb="11">
      <t>オ</t>
    </rPh>
    <rPh sb="14" eb="16">
      <t>ゾウショ</t>
    </rPh>
    <rPh sb="16" eb="18">
      <t>イチラン</t>
    </rPh>
    <rPh sb="18" eb="20">
      <t>ガメン</t>
    </rPh>
    <rPh sb="21" eb="23">
      <t>テンカイ</t>
    </rPh>
    <rPh sb="30" eb="32">
      <t>ゾウショ</t>
    </rPh>
    <rPh sb="32" eb="34">
      <t>イチラン</t>
    </rPh>
    <rPh sb="34" eb="36">
      <t>ガメン</t>
    </rPh>
    <rPh sb="39" eb="41">
      <t>イカ</t>
    </rPh>
    <rPh sb="42" eb="44">
      <t>ジョウホウ</t>
    </rPh>
    <rPh sb="45" eb="47">
      <t>カクニン</t>
    </rPh>
    <rPh sb="55" eb="57">
      <t>シリョウ</t>
    </rPh>
    <rPh sb="64" eb="66">
      <t>ショゾウ</t>
    </rPh>
    <rPh sb="66" eb="67">
      <t>カン</t>
    </rPh>
    <rPh sb="72" eb="74">
      <t>キンタイ</t>
    </rPh>
    <rPh sb="74" eb="76">
      <t>クブン</t>
    </rPh>
    <rPh sb="78" eb="80">
      <t>セイキュウ</t>
    </rPh>
    <rPh sb="80" eb="82">
      <t>キゴウ</t>
    </rPh>
    <rPh sb="83" eb="85">
      <t>ベッチ</t>
    </rPh>
    <rPh sb="85" eb="87">
      <t>キゴウ</t>
    </rPh>
    <rPh sb="88" eb="90">
      <t>ブンルイ</t>
    </rPh>
    <rPh sb="90" eb="92">
      <t>キゴウ</t>
    </rPh>
    <rPh sb="93" eb="95">
      <t>トショ</t>
    </rPh>
    <rPh sb="95" eb="97">
      <t>キゴウ</t>
    </rPh>
    <rPh sb="98" eb="100">
      <t>カンサツ</t>
    </rPh>
    <rPh sb="100" eb="102">
      <t>キゴウ</t>
    </rPh>
    <rPh sb="105" eb="107">
      <t>シリョウ</t>
    </rPh>
    <rPh sb="108" eb="110">
      <t>ジョウタイ</t>
    </rPh>
    <rPh sb="111" eb="113">
      <t>カイカ</t>
    </rPh>
    <rPh sb="114" eb="116">
      <t>バアイ</t>
    </rPh>
    <rPh sb="118" eb="120">
      <t>ハイカ</t>
    </rPh>
    <rPh sb="120" eb="122">
      <t>ショカ</t>
    </rPh>
    <phoneticPr fontId="2"/>
  </si>
  <si>
    <t>フィーチャーフォン版　</t>
    <phoneticPr fontId="1"/>
  </si>
  <si>
    <t xml:space="preserve">ICタグのデータレイアウトは、EPC、もしくはISO/IECに準拠したフォーマットであること。また、PCBで形式を定義すること。
</t>
    <rPh sb="31" eb="33">
      <t>ジュンキョ</t>
    </rPh>
    <rPh sb="54" eb="56">
      <t>ケイシキ</t>
    </rPh>
    <rPh sb="57" eb="59">
      <t>テイギ</t>
    </rPh>
    <phoneticPr fontId="2"/>
  </si>
  <si>
    <r>
      <rPr>
        <sz val="10"/>
        <rFont val="ＭＳ ゴシック"/>
        <family val="3"/>
        <charset val="128"/>
      </rPr>
      <t>システム</t>
    </r>
    <r>
      <rPr>
        <sz val="10.5"/>
        <rFont val="ＭＳ ゴシック"/>
        <family val="3"/>
        <charset val="128"/>
      </rPr>
      <t>構成に必要な</t>
    </r>
    <r>
      <rPr>
        <sz val="10"/>
        <rFont val="ＭＳ ゴシック"/>
        <family val="3"/>
        <charset val="128"/>
      </rPr>
      <t>データ</t>
    </r>
    <r>
      <rPr>
        <sz val="10.5"/>
        <rFont val="ＭＳ ゴシック"/>
        <family val="3"/>
        <charset val="128"/>
      </rPr>
      <t>の保存・運用等に十分に耐えうる</t>
    </r>
    <r>
      <rPr>
        <sz val="10"/>
        <rFont val="ＭＳ ゴシック"/>
        <family val="3"/>
        <charset val="128"/>
      </rPr>
      <t>スペック</t>
    </r>
    <r>
      <rPr>
        <sz val="10.5"/>
        <rFont val="ＭＳ ゴシック"/>
        <family val="3"/>
        <charset val="128"/>
      </rPr>
      <t>を要すること。</t>
    </r>
    <rPh sb="4" eb="6">
      <t>コウセイ</t>
    </rPh>
    <rPh sb="7" eb="9">
      <t>ヒツヨウ</t>
    </rPh>
    <rPh sb="14" eb="16">
      <t>ホゾン</t>
    </rPh>
    <rPh sb="17" eb="19">
      <t>ウンヨウ</t>
    </rPh>
    <rPh sb="19" eb="20">
      <t>トウ</t>
    </rPh>
    <rPh sb="21" eb="23">
      <t>ジュウブン</t>
    </rPh>
    <rPh sb="24" eb="25">
      <t>タ</t>
    </rPh>
    <rPh sb="33" eb="34">
      <t>ヨウ</t>
    </rPh>
    <phoneticPr fontId="2"/>
  </si>
  <si>
    <t xml:space="preserve">休館日は、日ごとに、以下のいずれとするかを指定できること。
・貸出日数に含む。返却期限日にあたる場合は翌日を返却期限日とする
・貸出日数に含む。返却期限日にあたる場合は　当日を返却期限日とする
・貸出日数に含まない。返却期限日にあたる場合は翌日を返却期限日とする
</t>
    <rPh sb="0" eb="3">
      <t>キュウカンビ</t>
    </rPh>
    <rPh sb="5" eb="6">
      <t>ヒ</t>
    </rPh>
    <rPh sb="10" eb="12">
      <t>イカ</t>
    </rPh>
    <rPh sb="21" eb="23">
      <t>シテイ</t>
    </rPh>
    <rPh sb="31" eb="33">
      <t>カシダシ</t>
    </rPh>
    <rPh sb="33" eb="35">
      <t>ニッスウ</t>
    </rPh>
    <rPh sb="36" eb="37">
      <t>フク</t>
    </rPh>
    <rPh sb="39" eb="41">
      <t>ヘンキャク</t>
    </rPh>
    <rPh sb="41" eb="43">
      <t>キゲン</t>
    </rPh>
    <rPh sb="43" eb="44">
      <t>ビ</t>
    </rPh>
    <rPh sb="48" eb="50">
      <t>バアイ</t>
    </rPh>
    <rPh sb="51" eb="53">
      <t>ヨクジツ</t>
    </rPh>
    <rPh sb="54" eb="56">
      <t>ヘンキャク</t>
    </rPh>
    <rPh sb="56" eb="58">
      <t>キゲン</t>
    </rPh>
    <rPh sb="58" eb="59">
      <t>ビ</t>
    </rPh>
    <rPh sb="64" eb="66">
      <t>カシダシ</t>
    </rPh>
    <rPh sb="66" eb="68">
      <t>ニッスウ</t>
    </rPh>
    <rPh sb="69" eb="70">
      <t>フク</t>
    </rPh>
    <rPh sb="72" eb="74">
      <t>ヘンキャク</t>
    </rPh>
    <rPh sb="74" eb="76">
      <t>キゲン</t>
    </rPh>
    <rPh sb="76" eb="77">
      <t>ビ</t>
    </rPh>
    <rPh sb="81" eb="83">
      <t>バアイ</t>
    </rPh>
    <rPh sb="85" eb="87">
      <t>トウジツ</t>
    </rPh>
    <rPh sb="88" eb="90">
      <t>ヘンキャク</t>
    </rPh>
    <rPh sb="90" eb="92">
      <t>キゲン</t>
    </rPh>
    <rPh sb="92" eb="93">
      <t>ビ</t>
    </rPh>
    <rPh sb="98" eb="100">
      <t>カシダシ</t>
    </rPh>
    <rPh sb="100" eb="102">
      <t>ニッスウ</t>
    </rPh>
    <rPh sb="103" eb="104">
      <t>フク</t>
    </rPh>
    <rPh sb="108" eb="110">
      <t>ヘンキャク</t>
    </rPh>
    <rPh sb="110" eb="112">
      <t>キゲン</t>
    </rPh>
    <rPh sb="112" eb="113">
      <t>ビ</t>
    </rPh>
    <rPh sb="117" eb="119">
      <t>バアイ</t>
    </rPh>
    <rPh sb="120" eb="122">
      <t>ヨクジツ</t>
    </rPh>
    <rPh sb="123" eb="125">
      <t>ヘンキャク</t>
    </rPh>
    <rPh sb="125" eb="127">
      <t>キゲン</t>
    </rPh>
    <rPh sb="127" eb="128">
      <t>ビ</t>
    </rPh>
    <phoneticPr fontId="2"/>
  </si>
  <si>
    <t xml:space="preserve">開館日・休館日のカレンダー設定ができること。
ｶﾚﾝﾀﾞｰは一元的に管理し、業務用・館内OPAC・WebOPACなどで活用できること。
</t>
    <rPh sb="0" eb="3">
      <t>カイカンビ</t>
    </rPh>
    <rPh sb="4" eb="7">
      <t>キュウカンビ</t>
    </rPh>
    <rPh sb="13" eb="15">
      <t>セッテイ</t>
    </rPh>
    <rPh sb="30" eb="33">
      <t>イチゲンテキ</t>
    </rPh>
    <rPh sb="34" eb="36">
      <t>カンリ</t>
    </rPh>
    <phoneticPr fontId="2"/>
  </si>
  <si>
    <t>S</t>
    <phoneticPr fontId="1"/>
  </si>
  <si>
    <t>A</t>
    <phoneticPr fontId="1"/>
  </si>
  <si>
    <t xml:space="preserve">利用者ID入力により、以下の情報を画面上に表示できること。
・利用者ID　　・利用者区分　　・登録資格
・利用者氏名（漢字）　　・現在貸出数（貸出資料コードごと）
</t>
    <rPh sb="0" eb="3">
      <t>リヨウシャ</t>
    </rPh>
    <rPh sb="5" eb="7">
      <t>ニュウリョク</t>
    </rPh>
    <rPh sb="11" eb="13">
      <t>イカ</t>
    </rPh>
    <rPh sb="14" eb="16">
      <t>ジョウホウ</t>
    </rPh>
    <rPh sb="17" eb="19">
      <t>ガメン</t>
    </rPh>
    <rPh sb="19" eb="20">
      <t>ジョウ</t>
    </rPh>
    <rPh sb="21" eb="23">
      <t>ヒョウジ</t>
    </rPh>
    <rPh sb="39" eb="42">
      <t>リヨウシャ</t>
    </rPh>
    <rPh sb="42" eb="44">
      <t>クブン</t>
    </rPh>
    <rPh sb="47" eb="49">
      <t>トウロク</t>
    </rPh>
    <rPh sb="49" eb="51">
      <t>シカク</t>
    </rPh>
    <rPh sb="53" eb="56">
      <t>リヨウシャ</t>
    </rPh>
    <rPh sb="56" eb="58">
      <t>シメイ</t>
    </rPh>
    <rPh sb="59" eb="61">
      <t>カンジ</t>
    </rPh>
    <rPh sb="65" eb="67">
      <t>ゲンザイ</t>
    </rPh>
    <rPh sb="67" eb="69">
      <t>カシダシ</t>
    </rPh>
    <rPh sb="69" eb="70">
      <t>スウ</t>
    </rPh>
    <rPh sb="71" eb="73">
      <t>カシダシ</t>
    </rPh>
    <rPh sb="73" eb="75">
      <t>シリョウ</t>
    </rPh>
    <phoneticPr fontId="2"/>
  </si>
  <si>
    <t xml:space="preserve">「利用者 予約情報」画面では、予約情報に対して以下の処理ができること。
・確保登録／取消　　　・確保連絡済み登録／変更／取消　　　・予約削除
・シリーズ予約登録／変更／取消　　・グループ予約登録／変更／取消　　　　　・取置期限の延長
</t>
    <rPh sb="1" eb="4">
      <t>リヨウシャ</t>
    </rPh>
    <rPh sb="5" eb="7">
      <t>ヨヤク</t>
    </rPh>
    <rPh sb="7" eb="9">
      <t>ジョウホウ</t>
    </rPh>
    <rPh sb="10" eb="12">
      <t>ガメン</t>
    </rPh>
    <rPh sb="15" eb="17">
      <t>ヨヤク</t>
    </rPh>
    <rPh sb="17" eb="19">
      <t>ジョウホウ</t>
    </rPh>
    <rPh sb="20" eb="21">
      <t>タイ</t>
    </rPh>
    <rPh sb="23" eb="25">
      <t>イカ</t>
    </rPh>
    <rPh sb="26" eb="28">
      <t>ショリ</t>
    </rPh>
    <rPh sb="37" eb="39">
      <t>カクホ</t>
    </rPh>
    <rPh sb="39" eb="41">
      <t>トウロク</t>
    </rPh>
    <rPh sb="42" eb="43">
      <t>ト</t>
    </rPh>
    <rPh sb="43" eb="44">
      <t>ケ</t>
    </rPh>
    <rPh sb="48" eb="50">
      <t>カクホ</t>
    </rPh>
    <rPh sb="50" eb="52">
      <t>レンラク</t>
    </rPh>
    <rPh sb="52" eb="53">
      <t>ズ</t>
    </rPh>
    <rPh sb="54" eb="56">
      <t>トウロク</t>
    </rPh>
    <rPh sb="57" eb="59">
      <t>ヘンコウ</t>
    </rPh>
    <rPh sb="60" eb="61">
      <t>ト</t>
    </rPh>
    <rPh sb="61" eb="62">
      <t>ケ</t>
    </rPh>
    <rPh sb="66" eb="68">
      <t>ヨヤク</t>
    </rPh>
    <rPh sb="68" eb="70">
      <t>サクジョ</t>
    </rPh>
    <rPh sb="76" eb="78">
      <t>ヨヤク</t>
    </rPh>
    <rPh sb="78" eb="80">
      <t>トウロク</t>
    </rPh>
    <rPh sb="81" eb="83">
      <t>ヘンコウ</t>
    </rPh>
    <rPh sb="84" eb="86">
      <t>トリケシ</t>
    </rPh>
    <rPh sb="93" eb="95">
      <t>ヨヤク</t>
    </rPh>
    <rPh sb="95" eb="97">
      <t>トウロク</t>
    </rPh>
    <rPh sb="109" eb="111">
      <t>トリオキ</t>
    </rPh>
    <rPh sb="111" eb="113">
      <t>キゲン</t>
    </rPh>
    <rPh sb="114" eb="116">
      <t>エンチョウ</t>
    </rPh>
    <phoneticPr fontId="2"/>
  </si>
  <si>
    <t xml:space="preserve">資料ID読み取り時、既に貸出中の資料で、かつ、貸出中利用者IDと今回読み取った貸出利用者IDとが同じで、かつ、貸出情報の貸出日が処理日と等しい場合、設定により、以下のどの処理とするかを選択できること。
・延長処理を行う　　　　　　・貸出/延長処理を行わない
</t>
    <rPh sb="10" eb="11">
      <t>スデ</t>
    </rPh>
    <rPh sb="12" eb="15">
      <t>カシダシチュウ</t>
    </rPh>
    <rPh sb="16" eb="18">
      <t>シリョウ</t>
    </rPh>
    <rPh sb="23" eb="26">
      <t>カシダシチュウ</t>
    </rPh>
    <rPh sb="26" eb="29">
      <t>リヨウシャ</t>
    </rPh>
    <rPh sb="32" eb="34">
      <t>コンカイ</t>
    </rPh>
    <rPh sb="34" eb="35">
      <t>ヨ</t>
    </rPh>
    <rPh sb="36" eb="37">
      <t>ト</t>
    </rPh>
    <rPh sb="39" eb="41">
      <t>カシダシ</t>
    </rPh>
    <rPh sb="41" eb="43">
      <t>リヨウ</t>
    </rPh>
    <rPh sb="43" eb="44">
      <t>シャ</t>
    </rPh>
    <rPh sb="48" eb="49">
      <t>オナ</t>
    </rPh>
    <rPh sb="55" eb="57">
      <t>カシダシ</t>
    </rPh>
    <rPh sb="57" eb="59">
      <t>ジョウホウ</t>
    </rPh>
    <rPh sb="60" eb="63">
      <t>カシダシビ</t>
    </rPh>
    <rPh sb="64" eb="66">
      <t>ショリ</t>
    </rPh>
    <rPh sb="66" eb="67">
      <t>ビ</t>
    </rPh>
    <rPh sb="68" eb="69">
      <t>ヒト</t>
    </rPh>
    <rPh sb="71" eb="73">
      <t>バアイ</t>
    </rPh>
    <rPh sb="74" eb="76">
      <t>セッテイ</t>
    </rPh>
    <rPh sb="92" eb="94">
      <t>センタク</t>
    </rPh>
    <phoneticPr fontId="2"/>
  </si>
  <si>
    <t xml:space="preserve">利用者ID読み取り時、貸出停止者は、設定により、確認画面 もしくはエラーを表示することができること。
確認画面表示時は、操作員確認後、貸出を行うこともできること。
※貸出停止者…設定した期間を超える延滞貸出中、もしくは、その他の理由による一時的な利用制限中の利用者
</t>
    <rPh sb="11" eb="13">
      <t>カシダシ</t>
    </rPh>
    <rPh sb="18" eb="20">
      <t>セッテイ</t>
    </rPh>
    <rPh sb="24" eb="26">
      <t>カクニン</t>
    </rPh>
    <rPh sb="26" eb="28">
      <t>ガメン</t>
    </rPh>
    <rPh sb="37" eb="39">
      <t>ヒョウジ</t>
    </rPh>
    <rPh sb="51" eb="53">
      <t>カクニン</t>
    </rPh>
    <rPh sb="53" eb="55">
      <t>ガメン</t>
    </rPh>
    <rPh sb="55" eb="57">
      <t>ヒョウジ</t>
    </rPh>
    <rPh sb="57" eb="58">
      <t>ジ</t>
    </rPh>
    <rPh sb="62" eb="63">
      <t>イン</t>
    </rPh>
    <rPh sb="63" eb="65">
      <t>カクニン</t>
    </rPh>
    <rPh sb="65" eb="66">
      <t>ゴ</t>
    </rPh>
    <rPh sb="67" eb="69">
      <t>カシダシ</t>
    </rPh>
    <rPh sb="70" eb="71">
      <t>オコナ</t>
    </rPh>
    <rPh sb="83" eb="85">
      <t>カシダシ</t>
    </rPh>
    <rPh sb="85" eb="87">
      <t>テイシ</t>
    </rPh>
    <rPh sb="87" eb="88">
      <t>シャ</t>
    </rPh>
    <rPh sb="89" eb="91">
      <t>セッテイ</t>
    </rPh>
    <rPh sb="93" eb="95">
      <t>キカン</t>
    </rPh>
    <rPh sb="96" eb="97">
      <t>コ</t>
    </rPh>
    <rPh sb="99" eb="101">
      <t>エンタイ</t>
    </rPh>
    <rPh sb="101" eb="103">
      <t>カシダシ</t>
    </rPh>
    <rPh sb="103" eb="104">
      <t>チュウ</t>
    </rPh>
    <rPh sb="112" eb="113">
      <t>タ</t>
    </rPh>
    <rPh sb="114" eb="116">
      <t>リユウ</t>
    </rPh>
    <rPh sb="119" eb="121">
      <t>イチジ</t>
    </rPh>
    <rPh sb="121" eb="122">
      <t>テキ</t>
    </rPh>
    <rPh sb="123" eb="125">
      <t>リヨウ</t>
    </rPh>
    <rPh sb="125" eb="127">
      <t>セイゲン</t>
    </rPh>
    <rPh sb="127" eb="128">
      <t>チュウ</t>
    </rPh>
    <rPh sb="129" eb="132">
      <t>リヨウシャ</t>
    </rPh>
    <phoneticPr fontId="2"/>
  </si>
  <si>
    <t xml:space="preserve">資料ID未入力の状態で、以下の情報が返却画面上で確認できること。
・処理日　　・返却日  ・返却館　　・返却カウンター
</t>
    <rPh sb="0" eb="2">
      <t>シリョウ</t>
    </rPh>
    <rPh sb="4" eb="7">
      <t>ミニュウリョク</t>
    </rPh>
    <rPh sb="8" eb="10">
      <t>ジョウタイ</t>
    </rPh>
    <rPh sb="12" eb="14">
      <t>イカ</t>
    </rPh>
    <rPh sb="15" eb="17">
      <t>ジョウホウ</t>
    </rPh>
    <rPh sb="18" eb="20">
      <t>ヘンキャク</t>
    </rPh>
    <rPh sb="20" eb="23">
      <t>ガメンジョウ</t>
    </rPh>
    <rPh sb="24" eb="26">
      <t>カクニン</t>
    </rPh>
    <rPh sb="34" eb="36">
      <t>ショリ</t>
    </rPh>
    <rPh sb="36" eb="37">
      <t>ビ</t>
    </rPh>
    <rPh sb="40" eb="42">
      <t>ヘンキャク</t>
    </rPh>
    <rPh sb="42" eb="43">
      <t>ビ</t>
    </rPh>
    <rPh sb="46" eb="48">
      <t>ヘンキャク</t>
    </rPh>
    <rPh sb="48" eb="49">
      <t>カン</t>
    </rPh>
    <rPh sb="52" eb="54">
      <t>ヘンキャク</t>
    </rPh>
    <phoneticPr fontId="2"/>
  </si>
  <si>
    <t xml:space="preserve">返却資料に予約者がおり、かつ、次の予約者の提供館が返却処理館である資料を返却処理した場合は、以下の処理を行うことができること。
・資料の状態を 予約確保 に更新する  ・予約情報を更新する
・（予約備考の登録がある場合）予約備考を表示する
・「予約確保連絡票レシート」を印字する
</t>
    <rPh sb="0" eb="2">
      <t>ヘンキャク</t>
    </rPh>
    <rPh sb="2" eb="4">
      <t>シリョウ</t>
    </rPh>
    <rPh sb="5" eb="8">
      <t>ヨヤクシャ</t>
    </rPh>
    <rPh sb="15" eb="16">
      <t>ツギ</t>
    </rPh>
    <rPh sb="17" eb="20">
      <t>ヨヤクシャ</t>
    </rPh>
    <rPh sb="21" eb="23">
      <t>テイキョウ</t>
    </rPh>
    <rPh sb="23" eb="24">
      <t>カン</t>
    </rPh>
    <rPh sb="25" eb="27">
      <t>ヘンキャク</t>
    </rPh>
    <rPh sb="27" eb="29">
      <t>ショリ</t>
    </rPh>
    <rPh sb="29" eb="30">
      <t>カン</t>
    </rPh>
    <rPh sb="33" eb="35">
      <t>シリョウ</t>
    </rPh>
    <rPh sb="36" eb="38">
      <t>ヘンキャク</t>
    </rPh>
    <rPh sb="38" eb="40">
      <t>ショリ</t>
    </rPh>
    <rPh sb="42" eb="44">
      <t>バアイ</t>
    </rPh>
    <rPh sb="46" eb="48">
      <t>イカ</t>
    </rPh>
    <rPh sb="49" eb="51">
      <t>ショリ</t>
    </rPh>
    <rPh sb="52" eb="53">
      <t>オコナ</t>
    </rPh>
    <rPh sb="65" eb="67">
      <t>シリョウ</t>
    </rPh>
    <rPh sb="68" eb="70">
      <t>ジョウタイ</t>
    </rPh>
    <rPh sb="72" eb="74">
      <t>ヨヤク</t>
    </rPh>
    <rPh sb="74" eb="76">
      <t>カクホ</t>
    </rPh>
    <rPh sb="78" eb="80">
      <t>コウシン</t>
    </rPh>
    <rPh sb="85" eb="87">
      <t>ヨヤク</t>
    </rPh>
    <rPh sb="87" eb="89">
      <t>ジョウホウ</t>
    </rPh>
    <rPh sb="90" eb="92">
      <t>コウシン</t>
    </rPh>
    <rPh sb="97" eb="99">
      <t>ヨヤク</t>
    </rPh>
    <rPh sb="99" eb="101">
      <t>ビコウ</t>
    </rPh>
    <rPh sb="102" eb="104">
      <t>トウロク</t>
    </rPh>
    <rPh sb="107" eb="109">
      <t>バアイ</t>
    </rPh>
    <rPh sb="110" eb="112">
      <t>ヨヤク</t>
    </rPh>
    <rPh sb="112" eb="114">
      <t>ビコウ</t>
    </rPh>
    <rPh sb="115" eb="117">
      <t>ヒョウジ</t>
    </rPh>
    <rPh sb="122" eb="124">
      <t>ヨヤク</t>
    </rPh>
    <rPh sb="124" eb="126">
      <t>カクホ</t>
    </rPh>
    <rPh sb="126" eb="128">
      <t>レンラク</t>
    </rPh>
    <rPh sb="128" eb="129">
      <t>ヒョウ</t>
    </rPh>
    <rPh sb="135" eb="137">
      <t>インジ</t>
    </rPh>
    <phoneticPr fontId="2"/>
  </si>
  <si>
    <t xml:space="preserve">返却資料に予約者がおり、かつ、次の予約者の提供館が返却処理館以外である資料を返却処理した場合は、以下の処理を行うことができること。
・資料の状態を 提供館への（予約）回送 に更新する
・予約情報を更新する    
・（予約備考の登録がある場合）予約備考を表示する
</t>
    <rPh sb="0" eb="2">
      <t>ヘンキャク</t>
    </rPh>
    <rPh sb="2" eb="4">
      <t>シリョウ</t>
    </rPh>
    <rPh sb="5" eb="8">
      <t>ヨヤクシャ</t>
    </rPh>
    <rPh sb="15" eb="16">
      <t>ツギ</t>
    </rPh>
    <rPh sb="17" eb="20">
      <t>ヨヤクシャ</t>
    </rPh>
    <rPh sb="21" eb="23">
      <t>テイキョウ</t>
    </rPh>
    <rPh sb="23" eb="24">
      <t>カン</t>
    </rPh>
    <rPh sb="25" eb="27">
      <t>ヘンキャク</t>
    </rPh>
    <rPh sb="27" eb="29">
      <t>ショリ</t>
    </rPh>
    <rPh sb="29" eb="30">
      <t>カン</t>
    </rPh>
    <rPh sb="30" eb="32">
      <t>イガイ</t>
    </rPh>
    <rPh sb="35" eb="37">
      <t>シリョウ</t>
    </rPh>
    <rPh sb="38" eb="40">
      <t>ヘンキャク</t>
    </rPh>
    <rPh sb="40" eb="42">
      <t>ショリ</t>
    </rPh>
    <rPh sb="44" eb="46">
      <t>バアイ</t>
    </rPh>
    <rPh sb="48" eb="50">
      <t>イカ</t>
    </rPh>
    <rPh sb="51" eb="53">
      <t>ショリ</t>
    </rPh>
    <rPh sb="54" eb="55">
      <t>オコナ</t>
    </rPh>
    <rPh sb="67" eb="69">
      <t>シリョウ</t>
    </rPh>
    <rPh sb="70" eb="72">
      <t>ジョウタイ</t>
    </rPh>
    <rPh sb="74" eb="76">
      <t>テイキョウ</t>
    </rPh>
    <rPh sb="76" eb="77">
      <t>カン</t>
    </rPh>
    <rPh sb="80" eb="82">
      <t>ヨヤク</t>
    </rPh>
    <rPh sb="83" eb="85">
      <t>カイソウ</t>
    </rPh>
    <rPh sb="87" eb="89">
      <t>コウシン</t>
    </rPh>
    <rPh sb="93" eb="95">
      <t>ヨヤク</t>
    </rPh>
    <rPh sb="95" eb="97">
      <t>ジョウホウ</t>
    </rPh>
    <rPh sb="98" eb="100">
      <t>コウシン</t>
    </rPh>
    <phoneticPr fontId="2"/>
  </si>
  <si>
    <t xml:space="preserve">資料の所在館と返却処理館が異なり、かつ、予約者がいない資料を返却処理した場合は、以下の処理を行うことができること。
・資料の状態を 所在館への回送 に更新する
・回送した旨のメッセージを表示する   ・回送先の館名を表示する
</t>
    <rPh sb="0" eb="2">
      <t>シリョウ</t>
    </rPh>
    <rPh sb="3" eb="5">
      <t>ショザイ</t>
    </rPh>
    <rPh sb="5" eb="6">
      <t>カン</t>
    </rPh>
    <rPh sb="7" eb="9">
      <t>ヘンキャク</t>
    </rPh>
    <rPh sb="9" eb="11">
      <t>ショリ</t>
    </rPh>
    <rPh sb="11" eb="12">
      <t>カン</t>
    </rPh>
    <rPh sb="13" eb="14">
      <t>コト</t>
    </rPh>
    <rPh sb="20" eb="23">
      <t>ヨヤクシャ</t>
    </rPh>
    <rPh sb="27" eb="29">
      <t>シリョウ</t>
    </rPh>
    <rPh sb="30" eb="32">
      <t>ヘンキャク</t>
    </rPh>
    <rPh sb="32" eb="34">
      <t>ショリ</t>
    </rPh>
    <rPh sb="36" eb="38">
      <t>バアイ</t>
    </rPh>
    <rPh sb="40" eb="42">
      <t>イカ</t>
    </rPh>
    <rPh sb="43" eb="45">
      <t>ショリ</t>
    </rPh>
    <rPh sb="46" eb="47">
      <t>オコナ</t>
    </rPh>
    <rPh sb="59" eb="61">
      <t>シリョウ</t>
    </rPh>
    <rPh sb="62" eb="64">
      <t>ジョウタイ</t>
    </rPh>
    <rPh sb="66" eb="68">
      <t>ショザイ</t>
    </rPh>
    <rPh sb="68" eb="69">
      <t>カン</t>
    </rPh>
    <rPh sb="71" eb="73">
      <t>カイソウ</t>
    </rPh>
    <rPh sb="75" eb="77">
      <t>コウシン</t>
    </rPh>
    <rPh sb="81" eb="83">
      <t>カイソウ</t>
    </rPh>
    <rPh sb="85" eb="86">
      <t>ムネ</t>
    </rPh>
    <rPh sb="93" eb="95">
      <t>ヒョウジ</t>
    </rPh>
    <rPh sb="101" eb="103">
      <t>カイソウ</t>
    </rPh>
    <rPh sb="103" eb="104">
      <t>サキ</t>
    </rPh>
    <rPh sb="105" eb="106">
      <t>カン</t>
    </rPh>
    <rPh sb="106" eb="107">
      <t>メイ</t>
    </rPh>
    <rPh sb="108" eb="110">
      <t>ヒョウジ</t>
    </rPh>
    <phoneticPr fontId="2"/>
  </si>
  <si>
    <t xml:space="preserve">貸出処理により、以下の処理が即時に行われること。
・貸出情報の作成　　　　　　　・貸出した資料の所在情報を貸出中へ更新する
・資料の貸出履歴情報の作成　　・予約情報の削除（予約者への貸出の場合）
・確保者の予約情報を「予約待ち」へ更新する
　（他の予約者に確保していた資料を貸出する場合）
・前貸出者への貸出の返却処理（未返却資料の貸出の場合）
・利用者　累積貸出冊数、最終貸出日の更新
</t>
    <rPh sb="0" eb="2">
      <t>カシダシ</t>
    </rPh>
    <rPh sb="2" eb="4">
      <t>ショリ</t>
    </rPh>
    <rPh sb="8" eb="10">
      <t>イカ</t>
    </rPh>
    <rPh sb="11" eb="13">
      <t>ショリ</t>
    </rPh>
    <rPh sb="14" eb="16">
      <t>ソクジ</t>
    </rPh>
    <rPh sb="17" eb="18">
      <t>オコナ</t>
    </rPh>
    <rPh sb="41" eb="43">
      <t>カシダシ</t>
    </rPh>
    <rPh sb="57" eb="59">
      <t>コウシン</t>
    </rPh>
    <rPh sb="63" eb="65">
      <t>シリョウ</t>
    </rPh>
    <rPh sb="66" eb="68">
      <t>カシダシ</t>
    </rPh>
    <rPh sb="68" eb="70">
      <t>リレキ</t>
    </rPh>
    <rPh sb="70" eb="72">
      <t>ジョウホウ</t>
    </rPh>
    <rPh sb="73" eb="75">
      <t>サクセイ</t>
    </rPh>
    <rPh sb="78" eb="80">
      <t>ヨヤク</t>
    </rPh>
    <rPh sb="80" eb="82">
      <t>ジョウホウ</t>
    </rPh>
    <rPh sb="83" eb="85">
      <t>サクジョ</t>
    </rPh>
    <rPh sb="86" eb="89">
      <t>ヨヤクシャ</t>
    </rPh>
    <rPh sb="91" eb="93">
      <t>カシダシ</t>
    </rPh>
    <rPh sb="94" eb="96">
      <t>バアイ</t>
    </rPh>
    <rPh sb="99" eb="101">
      <t>カクホ</t>
    </rPh>
    <rPh sb="101" eb="102">
      <t>シャ</t>
    </rPh>
    <rPh sb="103" eb="105">
      <t>ヨヤク</t>
    </rPh>
    <rPh sb="105" eb="107">
      <t>ジョウホウ</t>
    </rPh>
    <rPh sb="109" eb="111">
      <t>ヨヤク</t>
    </rPh>
    <rPh sb="111" eb="112">
      <t>マ</t>
    </rPh>
    <rPh sb="115" eb="117">
      <t>コウシン</t>
    </rPh>
    <rPh sb="122" eb="123">
      <t>タ</t>
    </rPh>
    <rPh sb="124" eb="127">
      <t>ヨヤクシャ</t>
    </rPh>
    <rPh sb="128" eb="130">
      <t>カクホ</t>
    </rPh>
    <rPh sb="134" eb="136">
      <t>シリョウ</t>
    </rPh>
    <rPh sb="137" eb="139">
      <t>カシダシ</t>
    </rPh>
    <rPh sb="141" eb="143">
      <t>バアイ</t>
    </rPh>
    <rPh sb="146" eb="147">
      <t>ゼン</t>
    </rPh>
    <rPh sb="147" eb="149">
      <t>カシダシ</t>
    </rPh>
    <rPh sb="149" eb="150">
      <t>シャ</t>
    </rPh>
    <rPh sb="152" eb="154">
      <t>カシダシ</t>
    </rPh>
    <rPh sb="155" eb="157">
      <t>ヘンキャク</t>
    </rPh>
    <rPh sb="157" eb="159">
      <t>ショリ</t>
    </rPh>
    <rPh sb="160" eb="163">
      <t>ミヘンキャク</t>
    </rPh>
    <rPh sb="163" eb="165">
      <t>シリョウ</t>
    </rPh>
    <rPh sb="166" eb="168">
      <t>カシダシ</t>
    </rPh>
    <rPh sb="169" eb="171">
      <t>バアイ</t>
    </rPh>
    <rPh sb="174" eb="177">
      <t>リヨウシャ</t>
    </rPh>
    <rPh sb="178" eb="180">
      <t>ルイセキ</t>
    </rPh>
    <rPh sb="180" eb="182">
      <t>カシダシ</t>
    </rPh>
    <rPh sb="182" eb="184">
      <t>サツスウ</t>
    </rPh>
    <rPh sb="185" eb="187">
      <t>サイシュウ</t>
    </rPh>
    <rPh sb="187" eb="190">
      <t>カシダシビ</t>
    </rPh>
    <rPh sb="191" eb="193">
      <t>コウシン</t>
    </rPh>
    <phoneticPr fontId="2"/>
  </si>
  <si>
    <t xml:space="preserve">資料ID読み取り時、番号の桁数・範囲が利用者IDの番号帯であり、かつ、入力した番号に該当する利用者IDの登録がない場合はエラーを表示することができること。
</t>
    <rPh sb="0" eb="2">
      <t>シリョウ</t>
    </rPh>
    <rPh sb="4" eb="5">
      <t>ヨ</t>
    </rPh>
    <rPh sb="6" eb="7">
      <t>ト</t>
    </rPh>
    <rPh sb="8" eb="9">
      <t>ジ</t>
    </rPh>
    <rPh sb="10" eb="12">
      <t>バンゴウ</t>
    </rPh>
    <rPh sb="13" eb="15">
      <t>ケタスウ</t>
    </rPh>
    <rPh sb="16" eb="18">
      <t>ハンイ</t>
    </rPh>
    <rPh sb="19" eb="22">
      <t>リヨウシャ</t>
    </rPh>
    <rPh sb="25" eb="27">
      <t>バンゴウ</t>
    </rPh>
    <rPh sb="27" eb="28">
      <t>タイ</t>
    </rPh>
    <rPh sb="35" eb="37">
      <t>ニュウリョク</t>
    </rPh>
    <rPh sb="39" eb="41">
      <t>バンゴウ</t>
    </rPh>
    <rPh sb="42" eb="44">
      <t>ガイトウ</t>
    </rPh>
    <rPh sb="46" eb="48">
      <t>リヨウ</t>
    </rPh>
    <rPh sb="48" eb="49">
      <t>シャ</t>
    </rPh>
    <rPh sb="52" eb="54">
      <t>トウロク</t>
    </rPh>
    <rPh sb="57" eb="59">
      <t>バアイ</t>
    </rPh>
    <rPh sb="64" eb="66">
      <t>ヒョウジ</t>
    </rPh>
    <phoneticPr fontId="2"/>
  </si>
  <si>
    <t xml:space="preserve">資料の状態が「仮除籍」の資料を返却処理した場合は、設定により、以下のどの処理とするかを選択できること。
・仮除籍登録を自動で解除し、処理結果画面に仮除籍資料であった旨のメッセージを表示する（エラーを表示し、返却処理を行わない）
</t>
    <rPh sb="0" eb="2">
      <t>シリョウ</t>
    </rPh>
    <rPh sb="3" eb="5">
      <t>ジョウタイ</t>
    </rPh>
    <rPh sb="7" eb="8">
      <t>カリ</t>
    </rPh>
    <rPh sb="8" eb="10">
      <t>ジョセキ</t>
    </rPh>
    <rPh sb="25" eb="27">
      <t>セッテイ</t>
    </rPh>
    <rPh sb="31" eb="33">
      <t>イカ</t>
    </rPh>
    <rPh sb="36" eb="38">
      <t>ショリ</t>
    </rPh>
    <rPh sb="43" eb="45">
      <t>センタク</t>
    </rPh>
    <rPh sb="53" eb="54">
      <t>カリ</t>
    </rPh>
    <rPh sb="54" eb="56">
      <t>ジョセキ</t>
    </rPh>
    <rPh sb="56" eb="58">
      <t>トウロク</t>
    </rPh>
    <rPh sb="59" eb="61">
      <t>ジドウ</t>
    </rPh>
    <rPh sb="62" eb="64">
      <t>カイジョ</t>
    </rPh>
    <rPh sb="66" eb="68">
      <t>ショリ</t>
    </rPh>
    <rPh sb="68" eb="70">
      <t>ケッカ</t>
    </rPh>
    <rPh sb="70" eb="72">
      <t>ガメン</t>
    </rPh>
    <rPh sb="73" eb="74">
      <t>カリ</t>
    </rPh>
    <rPh sb="74" eb="76">
      <t>ジョセキ</t>
    </rPh>
    <rPh sb="76" eb="78">
      <t>シリョウ</t>
    </rPh>
    <rPh sb="82" eb="83">
      <t>ムネ</t>
    </rPh>
    <rPh sb="90" eb="92">
      <t>ヒョウジ</t>
    </rPh>
    <rPh sb="99" eb="101">
      <t>ヒョウジ</t>
    </rPh>
    <rPh sb="103" eb="105">
      <t>ヘンキャク</t>
    </rPh>
    <rPh sb="105" eb="107">
      <t>ショリ</t>
    </rPh>
    <rPh sb="108" eb="109">
      <t>オコナ</t>
    </rPh>
    <phoneticPr fontId="2"/>
  </si>
  <si>
    <t xml:space="preserve">弁償登録がされている資料を返却処理した場合は、弁償登録を自動で解除し、処理結果画面に弁償登録されていた旨のメッセージを表示することができること。
</t>
    <rPh sb="0" eb="2">
      <t>ベンショウ</t>
    </rPh>
    <rPh sb="2" eb="4">
      <t>トウロク</t>
    </rPh>
    <rPh sb="23" eb="25">
      <t>ベンショウ</t>
    </rPh>
    <rPh sb="25" eb="27">
      <t>トウロク</t>
    </rPh>
    <rPh sb="28" eb="30">
      <t>ジドウ</t>
    </rPh>
    <rPh sb="31" eb="33">
      <t>カイジョ</t>
    </rPh>
    <rPh sb="35" eb="37">
      <t>ショリ</t>
    </rPh>
    <rPh sb="37" eb="39">
      <t>ケッカ</t>
    </rPh>
    <rPh sb="39" eb="41">
      <t>ガメン</t>
    </rPh>
    <rPh sb="42" eb="44">
      <t>ベンショウ</t>
    </rPh>
    <rPh sb="44" eb="46">
      <t>トウロク</t>
    </rPh>
    <rPh sb="51" eb="52">
      <t>ムネ</t>
    </rPh>
    <rPh sb="59" eb="61">
      <t>ヒョウジ</t>
    </rPh>
    <phoneticPr fontId="2"/>
  </si>
  <si>
    <t xml:space="preserve">捜索中登録がされている資料を返却処理した場合は、捜索中登録を自動で解除し、処理結果画面に捜索中登録されていた旨のメッセージを表示することができること。
</t>
    <rPh sb="0" eb="3">
      <t>ソウサクチュウ</t>
    </rPh>
    <rPh sb="3" eb="5">
      <t>トウロク</t>
    </rPh>
    <rPh sb="11" eb="13">
      <t>シリョウ</t>
    </rPh>
    <rPh sb="14" eb="16">
      <t>ヘンキャク</t>
    </rPh>
    <rPh sb="16" eb="18">
      <t>ショリ</t>
    </rPh>
    <rPh sb="20" eb="22">
      <t>バアイ</t>
    </rPh>
    <rPh sb="24" eb="27">
      <t>ソウサクチュウ</t>
    </rPh>
    <rPh sb="27" eb="29">
      <t>トウロク</t>
    </rPh>
    <rPh sb="30" eb="32">
      <t>ジドウ</t>
    </rPh>
    <rPh sb="33" eb="35">
      <t>カイジョ</t>
    </rPh>
    <rPh sb="37" eb="39">
      <t>ショリ</t>
    </rPh>
    <rPh sb="39" eb="41">
      <t>ケッカ</t>
    </rPh>
    <rPh sb="41" eb="43">
      <t>ガメン</t>
    </rPh>
    <rPh sb="44" eb="47">
      <t>ソウサクチュウ</t>
    </rPh>
    <rPh sb="47" eb="49">
      <t>トウロク</t>
    </rPh>
    <rPh sb="54" eb="55">
      <t>ムネ</t>
    </rPh>
    <rPh sb="62" eb="64">
      <t>ヒョウジ</t>
    </rPh>
    <phoneticPr fontId="2"/>
  </si>
  <si>
    <t xml:space="preserve">汚破損登録がされている資料を返却処理した場合は、汚破損登録を自動で解除し、処理結果画面に汚破損登録されていた旨のメッセージを表示することができること。
</t>
    <rPh sb="0" eb="1">
      <t>オ</t>
    </rPh>
    <rPh sb="1" eb="3">
      <t>ハソン</t>
    </rPh>
    <rPh sb="3" eb="5">
      <t>トウロク</t>
    </rPh>
    <rPh sb="11" eb="13">
      <t>シリョウ</t>
    </rPh>
    <rPh sb="14" eb="16">
      <t>ヘンキャク</t>
    </rPh>
    <rPh sb="16" eb="18">
      <t>ショリ</t>
    </rPh>
    <rPh sb="20" eb="22">
      <t>バアイ</t>
    </rPh>
    <rPh sb="24" eb="25">
      <t>オ</t>
    </rPh>
    <rPh sb="25" eb="27">
      <t>ハソン</t>
    </rPh>
    <rPh sb="27" eb="29">
      <t>トウロク</t>
    </rPh>
    <rPh sb="30" eb="32">
      <t>ジドウ</t>
    </rPh>
    <rPh sb="33" eb="35">
      <t>カイジョ</t>
    </rPh>
    <rPh sb="37" eb="39">
      <t>ショリ</t>
    </rPh>
    <rPh sb="39" eb="41">
      <t>ケッカ</t>
    </rPh>
    <rPh sb="41" eb="43">
      <t>ガメン</t>
    </rPh>
    <rPh sb="44" eb="45">
      <t>オ</t>
    </rPh>
    <rPh sb="45" eb="47">
      <t>ハソン</t>
    </rPh>
    <rPh sb="47" eb="49">
      <t>トウロク</t>
    </rPh>
    <rPh sb="54" eb="55">
      <t>ムネ</t>
    </rPh>
    <rPh sb="62" eb="64">
      <t>ヒョウジ</t>
    </rPh>
    <phoneticPr fontId="2"/>
  </si>
  <si>
    <t xml:space="preserve">「タイトル」は、端末ごとに表示するか非表示とするかを任意に変更できること。
</t>
    <rPh sb="8" eb="10">
      <t>タンマツ</t>
    </rPh>
    <rPh sb="13" eb="15">
      <t>ヒョウジ</t>
    </rPh>
    <rPh sb="18" eb="21">
      <t>ヒヒョウジ</t>
    </rPh>
    <rPh sb="26" eb="28">
      <t>ニンイ</t>
    </rPh>
    <rPh sb="29" eb="31">
      <t>ヘンコウ</t>
    </rPh>
    <phoneticPr fontId="2"/>
  </si>
  <si>
    <t xml:space="preserve">蔵書メッセージは、メッセージごとに、表示後はメッセージを自動削除するかどうかを選択できること。
自動削除（表示後削除）を選択したメッセージは、資料ID入力により一度メッセージが表示されると、メッセージは自動で削除されること。
自動削除しない（選択削除）を選択したメッセージは、資料ID入力によりメッセージが表示された後も、メッセージは自動削除されないこと。
</t>
    <phoneticPr fontId="2"/>
  </si>
  <si>
    <t xml:space="preserve">予約確保済みの資料を返却処理した場合は、以下の情報を表示することができること。
・予約確保されている旨のメッセージ
・確保者の利用者ID　　　　・確保者の利用者名（漢字）　　・予約日
</t>
    <rPh sb="0" eb="2">
      <t>ヨヤク</t>
    </rPh>
    <rPh sb="2" eb="4">
      <t>カクホ</t>
    </rPh>
    <rPh sb="4" eb="5">
      <t>ズ</t>
    </rPh>
    <rPh sb="7" eb="9">
      <t>シリョウ</t>
    </rPh>
    <rPh sb="10" eb="12">
      <t>ヘンキャク</t>
    </rPh>
    <rPh sb="12" eb="14">
      <t>ショリ</t>
    </rPh>
    <rPh sb="16" eb="18">
      <t>バアイ</t>
    </rPh>
    <rPh sb="20" eb="22">
      <t>イカ</t>
    </rPh>
    <rPh sb="23" eb="25">
      <t>ジョウホウ</t>
    </rPh>
    <rPh sb="26" eb="28">
      <t>ヒョウジ</t>
    </rPh>
    <rPh sb="41" eb="43">
      <t>ヨヤク</t>
    </rPh>
    <rPh sb="43" eb="45">
      <t>カクホ</t>
    </rPh>
    <rPh sb="50" eb="51">
      <t>ムネ</t>
    </rPh>
    <rPh sb="59" eb="61">
      <t>カクホ</t>
    </rPh>
    <rPh sb="61" eb="62">
      <t>シャ</t>
    </rPh>
    <rPh sb="63" eb="66">
      <t>リヨウシャ</t>
    </rPh>
    <rPh sb="73" eb="75">
      <t>カクホ</t>
    </rPh>
    <rPh sb="75" eb="76">
      <t>シャ</t>
    </rPh>
    <rPh sb="77" eb="80">
      <t>リヨウシャ</t>
    </rPh>
    <rPh sb="80" eb="81">
      <t>メイ</t>
    </rPh>
    <rPh sb="82" eb="84">
      <t>カンジ</t>
    </rPh>
    <rPh sb="88" eb="90">
      <t>ヨヤク</t>
    </rPh>
    <rPh sb="90" eb="91">
      <t>ビ</t>
    </rPh>
    <phoneticPr fontId="2"/>
  </si>
  <si>
    <t xml:space="preserve">付属資料の蔵書の返却処理時、本体資料が予約回送中の場合は、以下の情報を表示できること。
・本体資料が予約回送中である旨のメッセージ　　・本体資料の資料ID
・本体資料の回送先館名　　　　・本体資料の回送先館コード
</t>
    <rPh sb="0" eb="2">
      <t>フゾク</t>
    </rPh>
    <rPh sb="2" eb="4">
      <t>シリョウ</t>
    </rPh>
    <rPh sb="5" eb="7">
      <t>ゾウショ</t>
    </rPh>
    <rPh sb="8" eb="10">
      <t>ヘンキャク</t>
    </rPh>
    <rPh sb="10" eb="12">
      <t>ショリ</t>
    </rPh>
    <rPh sb="12" eb="13">
      <t>ジ</t>
    </rPh>
    <rPh sb="14" eb="16">
      <t>ホンタイ</t>
    </rPh>
    <rPh sb="16" eb="18">
      <t>シリョウ</t>
    </rPh>
    <rPh sb="19" eb="21">
      <t>ヨヤク</t>
    </rPh>
    <rPh sb="21" eb="23">
      <t>カイソウ</t>
    </rPh>
    <rPh sb="23" eb="24">
      <t>チュウ</t>
    </rPh>
    <rPh sb="25" eb="27">
      <t>バアイ</t>
    </rPh>
    <rPh sb="29" eb="31">
      <t>イカ</t>
    </rPh>
    <rPh sb="32" eb="34">
      <t>ジョウホウ</t>
    </rPh>
    <rPh sb="35" eb="37">
      <t>ヒョウジ</t>
    </rPh>
    <rPh sb="45" eb="47">
      <t>ホンタイ</t>
    </rPh>
    <rPh sb="47" eb="49">
      <t>シリョウ</t>
    </rPh>
    <rPh sb="50" eb="52">
      <t>ヨヤク</t>
    </rPh>
    <rPh sb="52" eb="54">
      <t>カイソウ</t>
    </rPh>
    <rPh sb="54" eb="55">
      <t>チュウ</t>
    </rPh>
    <rPh sb="58" eb="59">
      <t>ムネ</t>
    </rPh>
    <rPh sb="68" eb="70">
      <t>ホンタイ</t>
    </rPh>
    <rPh sb="70" eb="72">
      <t>シリョウ</t>
    </rPh>
    <rPh sb="73" eb="75">
      <t>シリョウ</t>
    </rPh>
    <rPh sb="79" eb="81">
      <t>ホンタイ</t>
    </rPh>
    <rPh sb="81" eb="83">
      <t>シリョウ</t>
    </rPh>
    <rPh sb="84" eb="86">
      <t>カイソウ</t>
    </rPh>
    <rPh sb="86" eb="87">
      <t>サキ</t>
    </rPh>
    <rPh sb="87" eb="88">
      <t>カン</t>
    </rPh>
    <rPh sb="88" eb="89">
      <t>メイ</t>
    </rPh>
    <rPh sb="94" eb="96">
      <t>ホンタイ</t>
    </rPh>
    <rPh sb="96" eb="98">
      <t>シリョウ</t>
    </rPh>
    <rPh sb="99" eb="101">
      <t>カイソウ</t>
    </rPh>
    <rPh sb="101" eb="102">
      <t>サキ</t>
    </rPh>
    <rPh sb="102" eb="103">
      <t>カン</t>
    </rPh>
    <phoneticPr fontId="2"/>
  </si>
  <si>
    <t xml:space="preserve">登録済み利用者データを複写して、新規登録を行うことができること。
ただし、登録済み利用者データのうち、以下の項目は複写されないこと。
・利用者ID　　・利用者の名（個人利用者の場合）　　　・生年月日
</t>
    <rPh sb="16" eb="18">
      <t>シンキ</t>
    </rPh>
    <rPh sb="18" eb="20">
      <t>トウロク</t>
    </rPh>
    <rPh sb="21" eb="22">
      <t>オコナ</t>
    </rPh>
    <rPh sb="37" eb="39">
      <t>トウロク</t>
    </rPh>
    <rPh sb="39" eb="40">
      <t>ズ</t>
    </rPh>
    <rPh sb="41" eb="44">
      <t>リヨウシャ</t>
    </rPh>
    <rPh sb="51" eb="53">
      <t>イカ</t>
    </rPh>
    <rPh sb="54" eb="56">
      <t>コウモク</t>
    </rPh>
    <rPh sb="57" eb="59">
      <t>フクシャ</t>
    </rPh>
    <rPh sb="68" eb="71">
      <t>リヨウシャ</t>
    </rPh>
    <rPh sb="76" eb="79">
      <t>リヨウシャ</t>
    </rPh>
    <rPh sb="80" eb="81">
      <t>ナ</t>
    </rPh>
    <rPh sb="82" eb="84">
      <t>コジン</t>
    </rPh>
    <rPh sb="84" eb="87">
      <t>リヨウシャ</t>
    </rPh>
    <rPh sb="88" eb="90">
      <t>バアイ</t>
    </rPh>
    <rPh sb="95" eb="97">
      <t>セイネン</t>
    </rPh>
    <rPh sb="97" eb="99">
      <t>ガッピ</t>
    </rPh>
    <phoneticPr fontId="2"/>
  </si>
  <si>
    <t xml:space="preserve">以下の項目は、２項目までの掛け合わせ検索ができること。
・電話番号　　・氏名（漢字）　　・氏名（カナ）
・生年月日　　・住所
</t>
    <rPh sb="0" eb="2">
      <t>イカ</t>
    </rPh>
    <rPh sb="3" eb="5">
      <t>コウモク</t>
    </rPh>
    <rPh sb="8" eb="10">
      <t>コウモク</t>
    </rPh>
    <rPh sb="13" eb="14">
      <t>カ</t>
    </rPh>
    <rPh sb="15" eb="16">
      <t>ア</t>
    </rPh>
    <rPh sb="18" eb="20">
      <t>ケンサク</t>
    </rPh>
    <rPh sb="39" eb="41">
      <t>カンジ</t>
    </rPh>
    <rPh sb="60" eb="62">
      <t>ジュウショ</t>
    </rPh>
    <phoneticPr fontId="2"/>
  </si>
  <si>
    <t xml:space="preserve">検索結果の一覧画面では、以下の情報が一覧で表示されること。
・利用者ID　　・氏名（漢字）　　・電話番号　　・住所
</t>
    <rPh sb="0" eb="2">
      <t>ケンサク</t>
    </rPh>
    <rPh sb="2" eb="4">
      <t>ケッカ</t>
    </rPh>
    <rPh sb="5" eb="7">
      <t>イチラン</t>
    </rPh>
    <rPh sb="7" eb="9">
      <t>ガメン</t>
    </rPh>
    <rPh sb="12" eb="14">
      <t>イカ</t>
    </rPh>
    <rPh sb="15" eb="17">
      <t>ジョウホウ</t>
    </rPh>
    <rPh sb="18" eb="20">
      <t>イチラン</t>
    </rPh>
    <rPh sb="21" eb="23">
      <t>ヒョウジ</t>
    </rPh>
    <rPh sb="42" eb="44">
      <t>カンジ</t>
    </rPh>
    <rPh sb="55" eb="57">
      <t>ジュウショ</t>
    </rPh>
    <phoneticPr fontId="2"/>
  </si>
  <si>
    <t xml:space="preserve">以下の情報を表示できること。
・利用者ID　　・利用者区分      ・登録資格　　・広域利用
・利用者名（漢字／カナ）        ・生年月日　　・年齢（設定時）
・電話番号　　・電話区分        ・郵便番号　　・住所
・地区コード　　・有効期限      ・備考　　・学校コード
・登録日　　・登録館　　　　　　・最終ログイン日
・累計貸出冊数／最終貸出日      ・累計予約冊数／最終予約日
</t>
    <rPh sb="0" eb="2">
      <t>イカ</t>
    </rPh>
    <rPh sb="3" eb="5">
      <t>ジョウホウ</t>
    </rPh>
    <rPh sb="6" eb="8">
      <t>ヒョウジ</t>
    </rPh>
    <rPh sb="16" eb="19">
      <t>リヨウシャ</t>
    </rPh>
    <rPh sb="24" eb="27">
      <t>リヨウシャ</t>
    </rPh>
    <rPh sb="27" eb="29">
      <t>クブン</t>
    </rPh>
    <rPh sb="36" eb="38">
      <t>トウロク</t>
    </rPh>
    <rPh sb="38" eb="40">
      <t>シカク</t>
    </rPh>
    <rPh sb="43" eb="45">
      <t>コウイキ</t>
    </rPh>
    <rPh sb="45" eb="47">
      <t>リヨウ</t>
    </rPh>
    <rPh sb="49" eb="52">
      <t>リヨウシャ</t>
    </rPh>
    <rPh sb="52" eb="53">
      <t>メイ</t>
    </rPh>
    <rPh sb="54" eb="56">
      <t>カンジ</t>
    </rPh>
    <rPh sb="69" eb="71">
      <t>セイネン</t>
    </rPh>
    <rPh sb="71" eb="73">
      <t>ガッピ</t>
    </rPh>
    <rPh sb="76" eb="78">
      <t>ネンレイ</t>
    </rPh>
    <rPh sb="79" eb="81">
      <t>セッテイ</t>
    </rPh>
    <rPh sb="81" eb="82">
      <t>ジ</t>
    </rPh>
    <rPh sb="105" eb="109">
      <t>ユウビンバンゴウ</t>
    </rPh>
    <rPh sb="112" eb="114">
      <t>ジュウショ</t>
    </rPh>
    <rPh sb="116" eb="118">
      <t>チク</t>
    </rPh>
    <rPh sb="124" eb="126">
      <t>ユウコウ</t>
    </rPh>
    <rPh sb="126" eb="128">
      <t>キゲン</t>
    </rPh>
    <rPh sb="135" eb="137">
      <t>ビコウ</t>
    </rPh>
    <rPh sb="140" eb="142">
      <t>ガッコウ</t>
    </rPh>
    <phoneticPr fontId="2"/>
  </si>
  <si>
    <t xml:space="preserve">以下に該当する場合は、その旨を表示できること。
・サポート登録　　　　　・宅配貸出機能利用者
・登録資格未確認　　　　・住所再確認が必要　　・事務用利用者
・パスワードの登録あり、パスワード登録日・有効期限
・メールアドレス、メールアドレス登録日
</t>
    <rPh sb="0" eb="2">
      <t>イカ</t>
    </rPh>
    <rPh sb="29" eb="31">
      <t>トウロク</t>
    </rPh>
    <rPh sb="95" eb="98">
      <t>トウロクビ</t>
    </rPh>
    <rPh sb="99" eb="101">
      <t>ユウコウ</t>
    </rPh>
    <rPh sb="101" eb="103">
      <t>キゲン</t>
    </rPh>
    <rPh sb="120" eb="123">
      <t>トウロクビ</t>
    </rPh>
    <phoneticPr fontId="2"/>
  </si>
  <si>
    <t xml:space="preserve">利用者カードの再発行処理を行うことができること。
変更後の利用者データは、利用者情報、及び付随する貸出情報・予約情報等を継承できること。
また、再発行処理時、以下の情報を登録できること。
・変更後の利用者ID　　　・再発行理由　　・再発行日　　・再発行館
</t>
    <rPh sb="0" eb="3">
      <t>リヨウシャ</t>
    </rPh>
    <rPh sb="7" eb="10">
      <t>サイハッコウ</t>
    </rPh>
    <rPh sb="10" eb="12">
      <t>ショリ</t>
    </rPh>
    <rPh sb="13" eb="14">
      <t>オコナ</t>
    </rPh>
    <rPh sb="25" eb="27">
      <t>ヘンコウ</t>
    </rPh>
    <rPh sb="27" eb="28">
      <t>ゴ</t>
    </rPh>
    <rPh sb="29" eb="32">
      <t>リヨウシャ</t>
    </rPh>
    <rPh sb="58" eb="59">
      <t>ナド</t>
    </rPh>
    <phoneticPr fontId="2"/>
  </si>
  <si>
    <t xml:space="preserve">「利用者　カード再発行情報」画面に遷移できること。
「利用者　カード再発行情報」画面では、以下の情報を表示できること。
・再発行館       ・再発行理由　　　・再発行日       ・旧利用者ID
</t>
    <rPh sb="1" eb="4">
      <t>リヨウシャ</t>
    </rPh>
    <rPh sb="8" eb="11">
      <t>サイハッコウ</t>
    </rPh>
    <rPh sb="11" eb="13">
      <t>ジョウホウ</t>
    </rPh>
    <rPh sb="14" eb="16">
      <t>ガメン</t>
    </rPh>
    <rPh sb="17" eb="19">
      <t>センイ</t>
    </rPh>
    <rPh sb="27" eb="30">
      <t>リヨウシャ</t>
    </rPh>
    <rPh sb="34" eb="37">
      <t>サイハッコウ</t>
    </rPh>
    <rPh sb="37" eb="39">
      <t>ジョウホウ</t>
    </rPh>
    <rPh sb="40" eb="42">
      <t>ガメン</t>
    </rPh>
    <rPh sb="45" eb="47">
      <t>イカ</t>
    </rPh>
    <rPh sb="48" eb="50">
      <t>ジョウホウ</t>
    </rPh>
    <rPh sb="51" eb="53">
      <t>ヒョウジ</t>
    </rPh>
    <rPh sb="61" eb="64">
      <t>サイハッコウ</t>
    </rPh>
    <rPh sb="64" eb="65">
      <t>カン</t>
    </rPh>
    <rPh sb="94" eb="95">
      <t>キュウ</t>
    </rPh>
    <rPh sb="95" eb="98">
      <t>リヨウシャ</t>
    </rPh>
    <phoneticPr fontId="2"/>
  </si>
  <si>
    <t xml:space="preserve">「利用者　カード再発行情報」画面では、利用者カードの再発行処理を行うことができること。
変更後の利用者データは、利用者情報、及び付随する貸出情報・予約情報等を継承できること。
また、再発行処理時、以下の情報を登録できること。
・変更後の利用者ID      ・再発行理由　　・再発行日         ・再発行館
</t>
    <phoneticPr fontId="2"/>
  </si>
  <si>
    <t>A</t>
    <phoneticPr fontId="1"/>
  </si>
  <si>
    <t xml:space="preserve">「利用者　メッセージ情報」画面では、登録された利用者メッセージを一覧で表示できること。
また、一覧には以下の情報を表示できること。
・表示日     ・登録日      ・登録館    ・削除区分（表示後削除／選択削除）
・履歴管理機能使用のとき「管理」
・メッセージ
※選択削除…操作員によりメッセージの削除を行う。システムによる自動削除は行わない。
</t>
    <rPh sb="124" eb="126">
      <t>カンリ</t>
    </rPh>
    <phoneticPr fontId="2"/>
  </si>
  <si>
    <t xml:space="preserve">「利用者　メッセージ情報」画面では、設定により、以下の情報を登録することもできること。
・自動貸出機表示用メッセージ
・自動貸出機での処理
 （・メッセージを表示しない　　　 ・メッセージを表示する
　 ・メッセージを表示して貸出不可とする）
・OPAC表示用メッセージ
・OPACでの処理
 （・メッセージを表示しない　　　　 ・メッセージを表示する
・業務用メモ　　　　　　　　　・メッセージ登録者
</t>
    <rPh sb="18" eb="20">
      <t>セッテイ</t>
    </rPh>
    <rPh sb="24" eb="26">
      <t>イカ</t>
    </rPh>
    <rPh sb="27" eb="29">
      <t>ジョウホウ</t>
    </rPh>
    <rPh sb="30" eb="32">
      <t>トウロク</t>
    </rPh>
    <rPh sb="45" eb="47">
      <t>ジドウ</t>
    </rPh>
    <rPh sb="47" eb="49">
      <t>カシダシ</t>
    </rPh>
    <rPh sb="49" eb="50">
      <t>キ</t>
    </rPh>
    <rPh sb="50" eb="52">
      <t>ヒョウジ</t>
    </rPh>
    <rPh sb="52" eb="53">
      <t>ヨウ</t>
    </rPh>
    <rPh sb="60" eb="62">
      <t>ジドウ</t>
    </rPh>
    <rPh sb="62" eb="64">
      <t>カシダシ</t>
    </rPh>
    <rPh sb="64" eb="65">
      <t>キ</t>
    </rPh>
    <rPh sb="67" eb="69">
      <t>ショリ</t>
    </rPh>
    <rPh sb="79" eb="81">
      <t>ヒョウジ</t>
    </rPh>
    <rPh sb="95" eb="97">
      <t>ヒョウジ</t>
    </rPh>
    <rPh sb="109" eb="111">
      <t>ヒョウジ</t>
    </rPh>
    <rPh sb="113" eb="115">
      <t>カシダシ</t>
    </rPh>
    <rPh sb="115" eb="117">
      <t>フカ</t>
    </rPh>
    <rPh sb="127" eb="130">
      <t>ヒョウジヨウ</t>
    </rPh>
    <rPh sb="143" eb="145">
      <t>ショリ</t>
    </rPh>
    <rPh sb="178" eb="181">
      <t>ギョウムヨウ</t>
    </rPh>
    <rPh sb="198" eb="201">
      <t>トウロクシャ</t>
    </rPh>
    <phoneticPr fontId="2"/>
  </si>
  <si>
    <t xml:space="preserve">「利用者　貸出情報」画面では、貸出延長登録時、返却期限経過資料の場合は、設定により、指定期間内であれば延長可能とするか、一律でエラーとするか、を選択できること。
指定期間内であれば延長可能とする場合、指定期間以上の期間が経過していたときは、エラーを表示し、延長不可とすることができること。
「特別貸出」や「返却日の変更」を行うことで延長可能とすることができること。
</t>
    <rPh sb="19" eb="21">
      <t>トウロク</t>
    </rPh>
    <phoneticPr fontId="2"/>
  </si>
  <si>
    <t xml:space="preserve">「利用者　貸出情報」画面に遷移できること。
「利用者　貸出情報」画面では、利用者に対する現在貸出中の資料を一覧で表示できること。
また、一覧には以下の情報を表示できること。
・タイトル　　・貸出資料もしくは資料形態　　・貸出館　　・貸出カウンター
・貸出日　　　・返却期限　　　　　・延長回数　　　　　　・資料ID
・督促日/督促回数　　　　・所在館　　　・配架場所（書架、請求記号）
</t>
    <rPh sb="1" eb="4">
      <t>リヨウシャ</t>
    </rPh>
    <rPh sb="5" eb="7">
      <t>カシダシ</t>
    </rPh>
    <rPh sb="7" eb="9">
      <t>ジョウホウ</t>
    </rPh>
    <rPh sb="10" eb="12">
      <t>ガメン</t>
    </rPh>
    <rPh sb="13" eb="15">
      <t>センイ</t>
    </rPh>
    <rPh sb="37" eb="40">
      <t>リ</t>
    </rPh>
    <rPh sb="41" eb="42">
      <t>タイ</t>
    </rPh>
    <phoneticPr fontId="2"/>
  </si>
  <si>
    <t xml:space="preserve">「利用者　予約情報」画面では、資料IDを入力することで確保登録ができること。
借用資料の場合は、協力館・借用期限の登録ができること。
</t>
    <rPh sb="15" eb="17">
      <t>シリョウ</t>
    </rPh>
    <rPh sb="20" eb="22">
      <t>ニュウリョク</t>
    </rPh>
    <rPh sb="27" eb="29">
      <t>カクホ</t>
    </rPh>
    <rPh sb="29" eb="31">
      <t>トウロク</t>
    </rPh>
    <rPh sb="39" eb="41">
      <t>シャクヨウ</t>
    </rPh>
    <rPh sb="41" eb="43">
      <t>シリョウ</t>
    </rPh>
    <rPh sb="44" eb="46">
      <t>バアイ</t>
    </rPh>
    <rPh sb="48" eb="50">
      <t>キョウリョク</t>
    </rPh>
    <rPh sb="50" eb="51">
      <t>カン</t>
    </rPh>
    <rPh sb="52" eb="54">
      <t>シャクヨウ</t>
    </rPh>
    <rPh sb="54" eb="56">
      <t>キゲン</t>
    </rPh>
    <rPh sb="57" eb="59">
      <t>トウロク</t>
    </rPh>
    <phoneticPr fontId="2"/>
  </si>
  <si>
    <t xml:space="preserve">「利用者　予約情報」画面では、確保登録の取消ができること。
確保登録の取消を行った場合、自動で予約情報は予約待ちの状態に戻り、予約順位も更新されること。
</t>
    <rPh sb="15" eb="17">
      <t>カクホ</t>
    </rPh>
    <rPh sb="17" eb="19">
      <t>トウロク</t>
    </rPh>
    <rPh sb="20" eb="22">
      <t>トリケシ</t>
    </rPh>
    <rPh sb="30" eb="32">
      <t>カクホ</t>
    </rPh>
    <rPh sb="32" eb="34">
      <t>トウロク</t>
    </rPh>
    <rPh sb="35" eb="37">
      <t>トリケシ</t>
    </rPh>
    <rPh sb="38" eb="39">
      <t>オコナ</t>
    </rPh>
    <rPh sb="41" eb="43">
      <t>バアイ</t>
    </rPh>
    <rPh sb="44" eb="46">
      <t>ジドウ</t>
    </rPh>
    <rPh sb="47" eb="49">
      <t>ヨヤク</t>
    </rPh>
    <rPh sb="49" eb="51">
      <t>ジョウホウ</t>
    </rPh>
    <rPh sb="52" eb="54">
      <t>ヨヤク</t>
    </rPh>
    <rPh sb="54" eb="55">
      <t>マ</t>
    </rPh>
    <rPh sb="57" eb="59">
      <t>ジョウタイ</t>
    </rPh>
    <rPh sb="60" eb="61">
      <t>モド</t>
    </rPh>
    <rPh sb="63" eb="65">
      <t>ヨヤク</t>
    </rPh>
    <rPh sb="65" eb="67">
      <t>ジュンイ</t>
    </rPh>
    <rPh sb="68" eb="70">
      <t>コウシン</t>
    </rPh>
    <phoneticPr fontId="2"/>
  </si>
  <si>
    <t xml:space="preserve">「利用者　延滞・督促情報」画面に遷移できること。
「利用者　延滞・督促情報」画面では、以下の情報が一覧で表示されること。
・貸出館　　・貸出カウンター
・貸出日　　・返却期限　　　・返却日　　・延滞日数
・督促回数（第一段階目）　　　・督促日（第一段階目）
・督促回数（第二段階目）　　　・督促日（第二段階目）
</t>
    <rPh sb="1" eb="4">
      <t>リヨウシャ</t>
    </rPh>
    <rPh sb="5" eb="7">
      <t>エンタイ</t>
    </rPh>
    <rPh sb="8" eb="10">
      <t>トクソク</t>
    </rPh>
    <rPh sb="10" eb="12">
      <t>ジョウホウ</t>
    </rPh>
    <rPh sb="13" eb="15">
      <t>ガメン</t>
    </rPh>
    <rPh sb="16" eb="18">
      <t>センイ</t>
    </rPh>
    <rPh sb="43" eb="45">
      <t>イカ</t>
    </rPh>
    <rPh sb="46" eb="48">
      <t>ジョウホウ</t>
    </rPh>
    <rPh sb="49" eb="51">
      <t>イチラン</t>
    </rPh>
    <rPh sb="52" eb="54">
      <t>ヒョウジ</t>
    </rPh>
    <rPh sb="62" eb="64">
      <t>カシダシ</t>
    </rPh>
    <rPh sb="64" eb="65">
      <t>カン</t>
    </rPh>
    <rPh sb="68" eb="70">
      <t>カシダシ</t>
    </rPh>
    <rPh sb="77" eb="80">
      <t>カシダシビ</t>
    </rPh>
    <rPh sb="83" eb="85">
      <t>ヘンキャク</t>
    </rPh>
    <rPh sb="85" eb="87">
      <t>キゲン</t>
    </rPh>
    <rPh sb="91" eb="93">
      <t>ヘンキャク</t>
    </rPh>
    <rPh sb="93" eb="94">
      <t>ビ</t>
    </rPh>
    <rPh sb="97" eb="99">
      <t>エンタイ</t>
    </rPh>
    <rPh sb="99" eb="101">
      <t>ニッスウ</t>
    </rPh>
    <rPh sb="103" eb="105">
      <t>トクソク</t>
    </rPh>
    <rPh sb="105" eb="107">
      <t>カイスウ</t>
    </rPh>
    <rPh sb="108" eb="109">
      <t>ダイ</t>
    </rPh>
    <rPh sb="109" eb="112">
      <t>イチダンカイ</t>
    </rPh>
    <rPh sb="112" eb="113">
      <t>メ</t>
    </rPh>
    <rPh sb="118" eb="120">
      <t>トクソク</t>
    </rPh>
    <rPh sb="120" eb="121">
      <t>ビ</t>
    </rPh>
    <rPh sb="122" eb="123">
      <t>ダイ</t>
    </rPh>
    <rPh sb="123" eb="126">
      <t>イチダンカイ</t>
    </rPh>
    <rPh sb="126" eb="127">
      <t>メ</t>
    </rPh>
    <rPh sb="130" eb="132">
      <t>トクソク</t>
    </rPh>
    <rPh sb="132" eb="134">
      <t>カイスウ</t>
    </rPh>
    <rPh sb="135" eb="136">
      <t>ダイ</t>
    </rPh>
    <rPh sb="136" eb="139">
      <t>ニダンカイ</t>
    </rPh>
    <rPh sb="139" eb="140">
      <t>メ</t>
    </rPh>
    <rPh sb="145" eb="147">
      <t>トクソク</t>
    </rPh>
    <rPh sb="147" eb="148">
      <t>ビ</t>
    </rPh>
    <rPh sb="149" eb="153">
      <t>ダイニダンカイ</t>
    </rPh>
    <rPh sb="153" eb="154">
      <t>メ</t>
    </rPh>
    <phoneticPr fontId="2"/>
  </si>
  <si>
    <t xml:space="preserve">「利用者　延滞・督促情報」画面では延滞・督促情報の変更・削除ができること。
また、変更画面には、以下の情報も表示されること。
・最終督促日（第一段階目）　　　　・最終督促日（第二段階目）
</t>
    <rPh sb="17" eb="19">
      <t>エンタイ</t>
    </rPh>
    <rPh sb="20" eb="22">
      <t>トクソク</t>
    </rPh>
    <rPh sb="22" eb="24">
      <t>ジョウホウ</t>
    </rPh>
    <rPh sb="25" eb="27">
      <t>ヘンコウ</t>
    </rPh>
    <rPh sb="28" eb="30">
      <t>サクジョ</t>
    </rPh>
    <rPh sb="41" eb="43">
      <t>ヘンコウ</t>
    </rPh>
    <rPh sb="43" eb="45">
      <t>ガメン</t>
    </rPh>
    <rPh sb="48" eb="50">
      <t>イカ</t>
    </rPh>
    <rPh sb="51" eb="53">
      <t>ジョウホウ</t>
    </rPh>
    <rPh sb="54" eb="56">
      <t>ヒョウジ</t>
    </rPh>
    <rPh sb="64" eb="66">
      <t>サイシュウ</t>
    </rPh>
    <rPh sb="66" eb="68">
      <t>トクソク</t>
    </rPh>
    <rPh sb="68" eb="69">
      <t>ビ</t>
    </rPh>
    <rPh sb="70" eb="72">
      <t>ダイイチ</t>
    </rPh>
    <rPh sb="72" eb="74">
      <t>ダンカイ</t>
    </rPh>
    <rPh sb="74" eb="75">
      <t>メ</t>
    </rPh>
    <rPh sb="81" eb="83">
      <t>サイシュウ</t>
    </rPh>
    <rPh sb="83" eb="85">
      <t>トクソク</t>
    </rPh>
    <rPh sb="85" eb="86">
      <t>ビ</t>
    </rPh>
    <rPh sb="87" eb="88">
      <t>ダイ</t>
    </rPh>
    <rPh sb="88" eb="91">
      <t>ニダンカイ</t>
    </rPh>
    <rPh sb="91" eb="92">
      <t>メ</t>
    </rPh>
    <phoneticPr fontId="2"/>
  </si>
  <si>
    <t xml:space="preserve">設定により蔵書情報に対しても予約の登録・変更・削除を行うことができること。
蔵書に対する予約は書誌に対する予約より優先して割り当てることができること。
</t>
    <rPh sb="0" eb="2">
      <t>セッテイ</t>
    </rPh>
    <rPh sb="5" eb="7">
      <t>ゾウショ</t>
    </rPh>
    <rPh sb="7" eb="9">
      <t>ジョウホウ</t>
    </rPh>
    <rPh sb="10" eb="11">
      <t>タイ</t>
    </rPh>
    <rPh sb="14" eb="16">
      <t>ヨヤク</t>
    </rPh>
    <rPh sb="17" eb="19">
      <t>トウロク</t>
    </rPh>
    <rPh sb="20" eb="22">
      <t>ヘンコウ</t>
    </rPh>
    <rPh sb="23" eb="25">
      <t>サクジョ</t>
    </rPh>
    <rPh sb="26" eb="27">
      <t>オコナ</t>
    </rPh>
    <rPh sb="38" eb="40">
      <t>ゾウショ</t>
    </rPh>
    <rPh sb="41" eb="42">
      <t>タイ</t>
    </rPh>
    <rPh sb="44" eb="46">
      <t>ヨヤク</t>
    </rPh>
    <rPh sb="47" eb="49">
      <t>ショシ</t>
    </rPh>
    <rPh sb="50" eb="51">
      <t>タイ</t>
    </rPh>
    <rPh sb="53" eb="55">
      <t>ヨヤク</t>
    </rPh>
    <rPh sb="57" eb="59">
      <t>ユウセン</t>
    </rPh>
    <rPh sb="61" eb="62">
      <t>ワ</t>
    </rPh>
    <rPh sb="63" eb="64">
      <t>ア</t>
    </rPh>
    <phoneticPr fontId="2"/>
  </si>
  <si>
    <t xml:space="preserve">OPACからの予約登録時、業務系でのチェックに追加して、以下の場合にチェックをおこなうかどうかを設定で選択できること。
・同一書誌に貸出中資料あり　　・利用停止予定者　　・有効期限経過者
・延滞資料あり利用者（利用者区分ごとにチェック可）
</t>
    <rPh sb="7" eb="9">
      <t>ヨヤク</t>
    </rPh>
    <rPh sb="9" eb="11">
      <t>トウロク</t>
    </rPh>
    <rPh sb="11" eb="12">
      <t>ジ</t>
    </rPh>
    <rPh sb="28" eb="30">
      <t>イカ</t>
    </rPh>
    <rPh sb="31" eb="33">
      <t>バアイ</t>
    </rPh>
    <rPh sb="48" eb="50">
      <t>セッテイ</t>
    </rPh>
    <rPh sb="51" eb="53">
      <t>センタク</t>
    </rPh>
    <rPh sb="61" eb="63">
      <t>ドウイツ</t>
    </rPh>
    <rPh sb="63" eb="65">
      <t>ショシ</t>
    </rPh>
    <rPh sb="66" eb="68">
      <t>カシダシ</t>
    </rPh>
    <rPh sb="68" eb="69">
      <t>チュウ</t>
    </rPh>
    <rPh sb="69" eb="71">
      <t>シリョウ</t>
    </rPh>
    <rPh sb="76" eb="78">
      <t>リヨウ</t>
    </rPh>
    <rPh sb="78" eb="80">
      <t>テイシ</t>
    </rPh>
    <rPh sb="80" eb="83">
      <t>ヨテイシャ</t>
    </rPh>
    <rPh sb="86" eb="88">
      <t>ユウコウ</t>
    </rPh>
    <rPh sb="88" eb="90">
      <t>キゲン</t>
    </rPh>
    <rPh sb="90" eb="92">
      <t>ケイカ</t>
    </rPh>
    <rPh sb="92" eb="93">
      <t>シャ</t>
    </rPh>
    <rPh sb="95" eb="97">
      <t>エンタイ</t>
    </rPh>
    <rPh sb="97" eb="99">
      <t>シリョウ</t>
    </rPh>
    <rPh sb="101" eb="104">
      <t>リ</t>
    </rPh>
    <rPh sb="105" eb="108">
      <t>リヨウシャ</t>
    </rPh>
    <rPh sb="108" eb="110">
      <t>クブン</t>
    </rPh>
    <rPh sb="117" eb="118">
      <t>カ</t>
    </rPh>
    <phoneticPr fontId="2"/>
  </si>
  <si>
    <t xml:space="preserve">設定により以下の場合は予約登録完了後に確認画面を表示することができること。
　・所蔵資料がない場合　　・全て禁帯出資料の場合　　・雑誌最新号の場合
</t>
    <rPh sb="0" eb="2">
      <t>セッテイ</t>
    </rPh>
    <rPh sb="5" eb="7">
      <t>イカ</t>
    </rPh>
    <rPh sb="8" eb="10">
      <t>バアイ</t>
    </rPh>
    <rPh sb="11" eb="13">
      <t>ヨヤク</t>
    </rPh>
    <rPh sb="13" eb="15">
      <t>トウロク</t>
    </rPh>
    <rPh sb="15" eb="17">
      <t>カンリョウ</t>
    </rPh>
    <rPh sb="17" eb="18">
      <t>ゴ</t>
    </rPh>
    <rPh sb="19" eb="21">
      <t>カクニン</t>
    </rPh>
    <rPh sb="21" eb="23">
      <t>ガメン</t>
    </rPh>
    <rPh sb="24" eb="26">
      <t>ヒョウジ</t>
    </rPh>
    <rPh sb="40" eb="42">
      <t>ショゾウ</t>
    </rPh>
    <rPh sb="42" eb="44">
      <t>シリョウ</t>
    </rPh>
    <rPh sb="47" eb="49">
      <t>バアイ</t>
    </rPh>
    <rPh sb="52" eb="53">
      <t>スベ</t>
    </rPh>
    <rPh sb="54" eb="55">
      <t>キン</t>
    </rPh>
    <rPh sb="55" eb="56">
      <t>タイ</t>
    </rPh>
    <rPh sb="57" eb="59">
      <t>シリョウ</t>
    </rPh>
    <rPh sb="60" eb="62">
      <t>バアイ</t>
    </rPh>
    <rPh sb="65" eb="67">
      <t>ザッシ</t>
    </rPh>
    <rPh sb="67" eb="70">
      <t>サイシンゴウ</t>
    </rPh>
    <rPh sb="71" eb="73">
      <t>バアイ</t>
    </rPh>
    <phoneticPr fontId="2"/>
  </si>
  <si>
    <t xml:space="preserve">連絡済登録処理により予約登録１件ごとに以下の項目を入力することができること。
・連絡方法　　　・連絡日　　　　　・取置期限日
</t>
    <rPh sb="10" eb="12">
      <t>ヨヤク</t>
    </rPh>
    <rPh sb="12" eb="14">
      <t>トウロク</t>
    </rPh>
    <rPh sb="15" eb="16">
      <t>ケン</t>
    </rPh>
    <rPh sb="19" eb="21">
      <t>イカ</t>
    </rPh>
    <rPh sb="22" eb="24">
      <t>コウモク</t>
    </rPh>
    <rPh sb="25" eb="27">
      <t>ニュウリョク</t>
    </rPh>
    <rPh sb="48" eb="50">
      <t>レンラク</t>
    </rPh>
    <rPh sb="50" eb="51">
      <t>ビ</t>
    </rPh>
    <rPh sb="57" eb="58">
      <t>トリ</t>
    </rPh>
    <rPh sb="58" eb="59">
      <t>オキ</t>
    </rPh>
    <rPh sb="59" eb="62">
      <t>キゲンビ</t>
    </rPh>
    <phoneticPr fontId="2"/>
  </si>
  <si>
    <t>図書資料に対し、以下の項目で掛け合わせ検索ができること。　　　　　　　　　　　　　　　　　　　　　　　　　・タイトルカナ　　・タイトル漢字　　　・巻次
・著者名カナ　　・著者名漢字　　・出版者カナ　　・出版者漢字
・請求記号（別置記号・分類記号・図書記号・巻冊記号）
・書架コード　　・NDC　　・件名カナ　　・件名漢字
・キーワードカナ　　・キーワード漢字
・詳細ジャンル（※TRC-Tマーク使用時、設定による）
・抄録　　　・著者紹介　　・注記
・受賞情報・回次　　・書評掲載紙・掲載日　　・言語　　・マーク利用対象</t>
    <rPh sb="0" eb="2">
      <t>トショ</t>
    </rPh>
    <rPh sb="2" eb="4">
      <t>シリョウ</t>
    </rPh>
    <rPh sb="5" eb="6">
      <t>タイ</t>
    </rPh>
    <rPh sb="8" eb="10">
      <t>イカ</t>
    </rPh>
    <rPh sb="11" eb="13">
      <t>コウモク</t>
    </rPh>
    <rPh sb="14" eb="15">
      <t>カ</t>
    </rPh>
    <rPh sb="16" eb="17">
      <t>ア</t>
    </rPh>
    <rPh sb="19" eb="21">
      <t>ケンサク</t>
    </rPh>
    <rPh sb="67" eb="69">
      <t>カンジ</t>
    </rPh>
    <rPh sb="73" eb="75">
      <t>カンジ</t>
    </rPh>
    <rPh sb="77" eb="80">
      <t>チョシャメイ</t>
    </rPh>
    <rPh sb="85" eb="87">
      <t>チョシャ</t>
    </rPh>
    <rPh sb="87" eb="88">
      <t>メイ</t>
    </rPh>
    <rPh sb="88" eb="90">
      <t>カンジ</t>
    </rPh>
    <rPh sb="93" eb="95">
      <t>シュッパン</t>
    </rPh>
    <rPh sb="95" eb="96">
      <t>モノ</t>
    </rPh>
    <rPh sb="101" eb="104">
      <t>シュッパンシャ</t>
    </rPh>
    <rPh sb="104" eb="106">
      <t>カンジ</t>
    </rPh>
    <rPh sb="177" eb="179">
      <t>カンジ</t>
    </rPh>
    <rPh sb="199" eb="200">
      <t>ジ</t>
    </rPh>
    <rPh sb="201" eb="203">
      <t>セッテイ</t>
    </rPh>
    <rPh sb="209" eb="211">
      <t>ショウロク</t>
    </rPh>
    <rPh sb="215" eb="217">
      <t>チョシャ</t>
    </rPh>
    <rPh sb="217" eb="219">
      <t>ショウカイ</t>
    </rPh>
    <rPh sb="222" eb="224">
      <t>チュウキ</t>
    </rPh>
    <rPh sb="226" eb="228">
      <t>ジュショウ</t>
    </rPh>
    <rPh sb="228" eb="230">
      <t>ジョウホウ</t>
    </rPh>
    <rPh sb="231" eb="232">
      <t>カイ</t>
    </rPh>
    <rPh sb="232" eb="233">
      <t>ジ</t>
    </rPh>
    <rPh sb="236" eb="238">
      <t>ショヒョウ</t>
    </rPh>
    <rPh sb="238" eb="241">
      <t>ケイサイシ</t>
    </rPh>
    <rPh sb="242" eb="245">
      <t>ケイサイビ</t>
    </rPh>
    <rPh sb="248" eb="250">
      <t>ゲンゴ</t>
    </rPh>
    <rPh sb="256" eb="258">
      <t>リヨウ</t>
    </rPh>
    <rPh sb="258" eb="260">
      <t>タイショウ</t>
    </rPh>
    <phoneticPr fontId="2"/>
  </si>
  <si>
    <t xml:space="preserve">図書資料に対し、以下の項目で単一検索ができること。
また、バーコード読み取りによる検索ができること。
・資料ID　　　　・書誌番号　　　・マークNo.　　　・ISBN
※書誌番号…書誌に対し、システムが自動で付与するユニーク番号
</t>
    <rPh sb="14" eb="16">
      <t>タンイツ</t>
    </rPh>
    <rPh sb="34" eb="35">
      <t>ヨ</t>
    </rPh>
    <rPh sb="36" eb="37">
      <t>ト</t>
    </rPh>
    <rPh sb="41" eb="43">
      <t>ケンサク</t>
    </rPh>
    <rPh sb="90" eb="92">
      <t>ショシ</t>
    </rPh>
    <rPh sb="93" eb="94">
      <t>タイ</t>
    </rPh>
    <rPh sb="101" eb="103">
      <t>ジドウ</t>
    </rPh>
    <rPh sb="104" eb="106">
      <t>フヨ</t>
    </rPh>
    <rPh sb="112" eb="114">
      <t>バンゴウ</t>
    </rPh>
    <phoneticPr fontId="2"/>
  </si>
  <si>
    <t xml:space="preserve">以下の項目で絞り込み検索ができること。
・出版年月　　・資料形態　　・所在館（３つまで指定ができること）
・在庫資料のみ　　・利用対象　　・資料形態（３つまで指定ができること）
</t>
    <rPh sb="6" eb="7">
      <t>シボ</t>
    </rPh>
    <rPh sb="8" eb="9">
      <t>コ</t>
    </rPh>
    <rPh sb="21" eb="23">
      <t>シュッパン</t>
    </rPh>
    <rPh sb="23" eb="25">
      <t>ネンゲツ</t>
    </rPh>
    <rPh sb="28" eb="30">
      <t>シリョウ</t>
    </rPh>
    <rPh sb="30" eb="32">
      <t>ケイタイ</t>
    </rPh>
    <rPh sb="35" eb="37">
      <t>ショザイ</t>
    </rPh>
    <rPh sb="37" eb="38">
      <t>カン</t>
    </rPh>
    <rPh sb="43" eb="45">
      <t>シテイ</t>
    </rPh>
    <rPh sb="54" eb="56">
      <t>ザイコ</t>
    </rPh>
    <rPh sb="56" eb="58">
      <t>シリョウ</t>
    </rPh>
    <rPh sb="63" eb="65">
      <t>リヨウ</t>
    </rPh>
    <rPh sb="65" eb="67">
      <t>タイショウ</t>
    </rPh>
    <rPh sb="70" eb="72">
      <t>シリョウ</t>
    </rPh>
    <rPh sb="72" eb="74">
      <t>ケイタイ</t>
    </rPh>
    <rPh sb="79" eb="81">
      <t>シテイ</t>
    </rPh>
    <phoneticPr fontId="2"/>
  </si>
  <si>
    <t xml:space="preserve">交差ヒットを排除するため、対になる内容タイトルと内容著者の掛け合わせ検索ができること。
※交差ヒット…タイトルと著者を指定して検索したときに、書誌に複数のタイトルと著者情報がある場合に、対になっていないタイトルと著者がそれぞれで合致して検索にヒットすること。
</t>
    <rPh sb="0" eb="2">
      <t>コウサ</t>
    </rPh>
    <rPh sb="6" eb="8">
      <t>ハイジョ</t>
    </rPh>
    <rPh sb="13" eb="14">
      <t>ツイ</t>
    </rPh>
    <rPh sb="17" eb="19">
      <t>ナイヨウ</t>
    </rPh>
    <rPh sb="24" eb="26">
      <t>ナイヨウ</t>
    </rPh>
    <rPh sb="26" eb="28">
      <t>チョシャ</t>
    </rPh>
    <rPh sb="29" eb="30">
      <t>カ</t>
    </rPh>
    <rPh sb="31" eb="32">
      <t>ア</t>
    </rPh>
    <rPh sb="34" eb="36">
      <t>ケンサク</t>
    </rPh>
    <rPh sb="45" eb="47">
      <t>コウサ</t>
    </rPh>
    <rPh sb="56" eb="58">
      <t>チョシャ</t>
    </rPh>
    <rPh sb="59" eb="61">
      <t>シテイ</t>
    </rPh>
    <rPh sb="63" eb="65">
      <t>ケンサク</t>
    </rPh>
    <rPh sb="71" eb="73">
      <t>ショシ</t>
    </rPh>
    <rPh sb="74" eb="76">
      <t>フクスウ</t>
    </rPh>
    <rPh sb="82" eb="84">
      <t>チョシャ</t>
    </rPh>
    <rPh sb="84" eb="86">
      <t>ジョウホウ</t>
    </rPh>
    <rPh sb="89" eb="91">
      <t>バアイ</t>
    </rPh>
    <rPh sb="106" eb="108">
      <t>チョシャ</t>
    </rPh>
    <rPh sb="114" eb="116">
      <t>ガッチ</t>
    </rPh>
    <rPh sb="118" eb="120">
      <t>ケンサク</t>
    </rPh>
    <phoneticPr fontId="2"/>
  </si>
  <si>
    <t xml:space="preserve">画面を開いている間は、検索条件の履歴を使用して再検索ができること。
</t>
    <rPh sb="0" eb="2">
      <t>ガメン</t>
    </rPh>
    <rPh sb="3" eb="4">
      <t>ヒラ</t>
    </rPh>
    <rPh sb="8" eb="9">
      <t>アイダ</t>
    </rPh>
    <rPh sb="11" eb="13">
      <t>ケンサク</t>
    </rPh>
    <rPh sb="13" eb="15">
      <t>ジョウケン</t>
    </rPh>
    <rPh sb="16" eb="18">
      <t>リレキ</t>
    </rPh>
    <rPh sb="19" eb="21">
      <t>シヨウ</t>
    </rPh>
    <rPh sb="23" eb="26">
      <t>サイケンサク</t>
    </rPh>
    <phoneticPr fontId="2"/>
  </si>
  <si>
    <t>A</t>
    <phoneticPr fontId="1"/>
  </si>
  <si>
    <t xml:space="preserve">検索結果一覧の所蔵情報では「長期延滞資料」・「仮除籍資料」・利用不可能状態の資料（不明・作業中・修理中など）は、所蔵総数・貸出中資料数から除くこと。
長期延滞は設定で日数が指定できること。
</t>
    <rPh sb="7" eb="9">
      <t>ショゾウ</t>
    </rPh>
    <rPh sb="9" eb="11">
      <t>ジョウホウ</t>
    </rPh>
    <rPh sb="14" eb="16">
      <t>チョウキ</t>
    </rPh>
    <rPh sb="16" eb="18">
      <t>エンタイ</t>
    </rPh>
    <rPh sb="18" eb="20">
      <t>シリョウ</t>
    </rPh>
    <rPh sb="23" eb="24">
      <t>カリ</t>
    </rPh>
    <rPh sb="24" eb="26">
      <t>ジョセキ</t>
    </rPh>
    <rPh sb="26" eb="28">
      <t>シリョウ</t>
    </rPh>
    <rPh sb="30" eb="32">
      <t>リヨウ</t>
    </rPh>
    <rPh sb="32" eb="35">
      <t>フカノウ</t>
    </rPh>
    <rPh sb="35" eb="37">
      <t>ジョウタイ</t>
    </rPh>
    <rPh sb="38" eb="40">
      <t>シリョウ</t>
    </rPh>
    <rPh sb="41" eb="43">
      <t>フメイ</t>
    </rPh>
    <rPh sb="44" eb="47">
      <t>サギョウチュウ</t>
    </rPh>
    <rPh sb="48" eb="51">
      <t>シュウリチュウ</t>
    </rPh>
    <rPh sb="56" eb="58">
      <t>ショゾウ</t>
    </rPh>
    <rPh sb="58" eb="60">
      <t>ソウスウ</t>
    </rPh>
    <rPh sb="61" eb="63">
      <t>カシダシ</t>
    </rPh>
    <rPh sb="63" eb="64">
      <t>チュウ</t>
    </rPh>
    <rPh sb="64" eb="66">
      <t>シリョウ</t>
    </rPh>
    <rPh sb="66" eb="67">
      <t>スウ</t>
    </rPh>
    <rPh sb="69" eb="70">
      <t>ノゾ</t>
    </rPh>
    <rPh sb="77" eb="79">
      <t>エンタイ</t>
    </rPh>
    <rPh sb="80" eb="82">
      <t>セッテイ</t>
    </rPh>
    <rPh sb="83" eb="85">
      <t>ニッスウ</t>
    </rPh>
    <rPh sb="86" eb="88">
      <t>シテイ</t>
    </rPh>
    <phoneticPr fontId="2"/>
  </si>
  <si>
    <t xml:space="preserve">検索結果一覧表示は、１書誌１行で以下の項目が簡易に表示されること。
・書誌情報 ： 書名・著者名・出版者・出版年・資料形態
・所蔵情報 ： 所蔵総数・貸出中資料数・自館在庫数・他館
　　　　　　　在庫数・書架・請求記号（別置記号・分類
　　　　　　　記号・図書記号・巻冊記号）
・予約情報 ： 全館予約待ち数
・発注情報 ： 全館発注数
「書名」は、書名、副書名、本書名部編名、本書名巻次、版表示、シリーズ名、各巻書名、各巻副書名、各巻部編名、各巻巻次を含むこと。
</t>
    <rPh sb="0" eb="2">
      <t>ケンサク</t>
    </rPh>
    <rPh sb="2" eb="4">
      <t>ケッカ</t>
    </rPh>
    <rPh sb="4" eb="6">
      <t>イチラン</t>
    </rPh>
    <rPh sb="6" eb="8">
      <t>ヒョウジ</t>
    </rPh>
    <rPh sb="11" eb="13">
      <t>ショシ</t>
    </rPh>
    <rPh sb="14" eb="15">
      <t>ギョウ</t>
    </rPh>
    <rPh sb="16" eb="18">
      <t>イカ</t>
    </rPh>
    <rPh sb="19" eb="21">
      <t>コウモク</t>
    </rPh>
    <rPh sb="22" eb="24">
      <t>カンイ</t>
    </rPh>
    <rPh sb="25" eb="27">
      <t>ヒョウジ</t>
    </rPh>
    <rPh sb="70" eb="72">
      <t>ショゾウ</t>
    </rPh>
    <rPh sb="78" eb="80">
      <t>シリョウ</t>
    </rPh>
    <rPh sb="82" eb="83">
      <t>ジ</t>
    </rPh>
    <rPh sb="83" eb="84">
      <t>カン</t>
    </rPh>
    <rPh sb="84" eb="86">
      <t>ザイコ</t>
    </rPh>
    <rPh sb="86" eb="87">
      <t>スウ</t>
    </rPh>
    <rPh sb="88" eb="90">
      <t>タカン</t>
    </rPh>
    <rPh sb="98" eb="101">
      <t>ザイコスウ</t>
    </rPh>
    <rPh sb="102" eb="104">
      <t>ショカ</t>
    </rPh>
    <rPh sb="105" eb="107">
      <t>セイキュウ</t>
    </rPh>
    <rPh sb="107" eb="109">
      <t>キゴウ</t>
    </rPh>
    <rPh sb="110" eb="112">
      <t>ベッチ</t>
    </rPh>
    <rPh sb="112" eb="114">
      <t>キゴウ</t>
    </rPh>
    <rPh sb="115" eb="117">
      <t>ブンルイ</t>
    </rPh>
    <rPh sb="125" eb="127">
      <t>キゴウ</t>
    </rPh>
    <rPh sb="128" eb="130">
      <t>トショ</t>
    </rPh>
    <rPh sb="130" eb="132">
      <t>キゴウ</t>
    </rPh>
    <rPh sb="133" eb="135">
      <t>カンサツ</t>
    </rPh>
    <rPh sb="135" eb="137">
      <t>キゴウ</t>
    </rPh>
    <rPh sb="178" eb="179">
      <t>フク</t>
    </rPh>
    <rPh sb="179" eb="181">
      <t>ショメイ</t>
    </rPh>
    <rPh sb="182" eb="184">
      <t>ホンショ</t>
    </rPh>
    <rPh sb="184" eb="185">
      <t>メイ</t>
    </rPh>
    <rPh sb="185" eb="186">
      <t>ブ</t>
    </rPh>
    <rPh sb="186" eb="187">
      <t>ヘン</t>
    </rPh>
    <rPh sb="187" eb="188">
      <t>メイ</t>
    </rPh>
    <rPh sb="189" eb="191">
      <t>ホンショ</t>
    </rPh>
    <rPh sb="191" eb="192">
      <t>メイ</t>
    </rPh>
    <rPh sb="216" eb="218">
      <t>カクカン</t>
    </rPh>
    <rPh sb="218" eb="219">
      <t>ブ</t>
    </rPh>
    <rPh sb="219" eb="220">
      <t>ヘン</t>
    </rPh>
    <rPh sb="220" eb="221">
      <t>メイ</t>
    </rPh>
    <phoneticPr fontId="2"/>
  </si>
  <si>
    <t xml:space="preserve">「書誌　貸出情報」画面では、書誌情報と蔵書情報をレシートに出力することができること。レシートには、以下の情報を出力できること。
・資料形態
・書名　　・著者名　　　・出版者　　・出版年月　　・価格　　・ページ数
・大きさ　　・ISBN　　　・所在館　　・禁帯出区分　　・資料の状態　　　　　　・書架　　　・請求記号（別置記号・分類記号・図書記号・巻冊記号）
・処理館名　　・処理年月日　　　　・処理時刻
</t>
    <rPh sb="1" eb="3">
      <t>ショシ</t>
    </rPh>
    <rPh sb="4" eb="6">
      <t>カシダシ</t>
    </rPh>
    <rPh sb="6" eb="8">
      <t>ジョウホウ</t>
    </rPh>
    <rPh sb="9" eb="11">
      <t>ガメン</t>
    </rPh>
    <rPh sb="14" eb="16">
      <t>ショシ</t>
    </rPh>
    <rPh sb="16" eb="18">
      <t>ジョウホウ</t>
    </rPh>
    <rPh sb="19" eb="21">
      <t>ゾウショ</t>
    </rPh>
    <rPh sb="21" eb="23">
      <t>ジョウホウ</t>
    </rPh>
    <rPh sb="29" eb="31">
      <t>シュツリョク</t>
    </rPh>
    <rPh sb="49" eb="51">
      <t>イカ</t>
    </rPh>
    <rPh sb="52" eb="54">
      <t>ジョウホウ</t>
    </rPh>
    <rPh sb="55" eb="57">
      <t>シュツリョク</t>
    </rPh>
    <rPh sb="65" eb="67">
      <t>シリョウ</t>
    </rPh>
    <rPh sb="67" eb="69">
      <t>ケイタイ</t>
    </rPh>
    <rPh sb="71" eb="73">
      <t>ショメイ</t>
    </rPh>
    <rPh sb="76" eb="79">
      <t>チョシャメイ</t>
    </rPh>
    <rPh sb="83" eb="86">
      <t>シュッパンシャ</t>
    </rPh>
    <rPh sb="89" eb="91">
      <t>シュッパン</t>
    </rPh>
    <rPh sb="91" eb="93">
      <t>ネンゲツ</t>
    </rPh>
    <rPh sb="96" eb="98">
      <t>カカク</t>
    </rPh>
    <rPh sb="104" eb="105">
      <t>スウ</t>
    </rPh>
    <rPh sb="107" eb="108">
      <t>オオ</t>
    </rPh>
    <rPh sb="121" eb="123">
      <t>ショザイ</t>
    </rPh>
    <rPh sb="123" eb="124">
      <t>カン</t>
    </rPh>
    <rPh sb="127" eb="129">
      <t>キンタイ</t>
    </rPh>
    <rPh sb="129" eb="130">
      <t>シュツ</t>
    </rPh>
    <rPh sb="130" eb="132">
      <t>クブン</t>
    </rPh>
    <rPh sb="135" eb="137">
      <t>シリョウ</t>
    </rPh>
    <rPh sb="138" eb="140">
      <t>ジョウタイ</t>
    </rPh>
    <rPh sb="147" eb="149">
      <t>ショカ</t>
    </rPh>
    <rPh sb="180" eb="182">
      <t>ショリ</t>
    </rPh>
    <rPh sb="182" eb="183">
      <t>カン</t>
    </rPh>
    <rPh sb="183" eb="184">
      <t>メイ</t>
    </rPh>
    <rPh sb="187" eb="189">
      <t>ショリ</t>
    </rPh>
    <rPh sb="189" eb="192">
      <t>ネンガッピ</t>
    </rPh>
    <rPh sb="197" eb="199">
      <t>ショリ</t>
    </rPh>
    <rPh sb="199" eb="201">
      <t>ジコク</t>
    </rPh>
    <phoneticPr fontId="2"/>
  </si>
  <si>
    <t xml:space="preserve">予約登録・変更・削除後に、予約確認票レシートが出力できること。
予約確認票レシートには、以下の情報を出力できること。
　・利用者ID　　・氏名カナ　　・氏名漢字　　・電話番号　　・郵便番号　　　　　　　　　
　・住所　　　　・備考(利用者備考)　　　　　・タイトル
　・著者表示　　　・出版者　　・出版年　　　・提供場所　　・連絡方法
　・確保期限　　　・予約日　　　・予約時間
</t>
    <rPh sb="0" eb="2">
      <t>ヨヤク</t>
    </rPh>
    <rPh sb="2" eb="4">
      <t>トウロク</t>
    </rPh>
    <rPh sb="10" eb="11">
      <t>ゴ</t>
    </rPh>
    <rPh sb="13" eb="15">
      <t>ヨヤク</t>
    </rPh>
    <rPh sb="15" eb="17">
      <t>カクニン</t>
    </rPh>
    <rPh sb="17" eb="18">
      <t>ヒョウ</t>
    </rPh>
    <rPh sb="23" eb="25">
      <t>シュツリョク</t>
    </rPh>
    <rPh sb="32" eb="34">
      <t>ヨヤク</t>
    </rPh>
    <rPh sb="34" eb="36">
      <t>カクニン</t>
    </rPh>
    <rPh sb="36" eb="37">
      <t>ヒョウ</t>
    </rPh>
    <rPh sb="44" eb="46">
      <t>イカ</t>
    </rPh>
    <rPh sb="47" eb="49">
      <t>ジョウホウ</t>
    </rPh>
    <rPh sb="50" eb="52">
      <t>シュツリョク</t>
    </rPh>
    <rPh sb="135" eb="137">
      <t>チョシャ</t>
    </rPh>
    <rPh sb="137" eb="139">
      <t>ヒョウジ</t>
    </rPh>
    <rPh sb="143" eb="146">
      <t>シュッパンシャ</t>
    </rPh>
    <rPh sb="149" eb="151">
      <t>シュッパン</t>
    </rPh>
    <rPh sb="151" eb="152">
      <t>ネン</t>
    </rPh>
    <phoneticPr fontId="2"/>
  </si>
  <si>
    <t xml:space="preserve">「書誌　貸出情報」画面から「利用者　メッセージ情報」画面に遷移できること。
「利用者　メッセージ情報」画面では、利用者メッセージの登録・変更・削除ができること。
</t>
    <rPh sb="14" eb="16">
      <t>リヨウ</t>
    </rPh>
    <rPh sb="16" eb="17">
      <t>シャ</t>
    </rPh>
    <rPh sb="23" eb="25">
      <t>ジョウホウ</t>
    </rPh>
    <rPh sb="26" eb="28">
      <t>ガメン</t>
    </rPh>
    <rPh sb="29" eb="31">
      <t>センイ</t>
    </rPh>
    <rPh sb="56" eb="59">
      <t>リヨウシャ</t>
    </rPh>
    <rPh sb="65" eb="67">
      <t>トウロク</t>
    </rPh>
    <rPh sb="68" eb="70">
      <t>ヘンコウ</t>
    </rPh>
    <rPh sb="71" eb="73">
      <t>サクジョ</t>
    </rPh>
    <phoneticPr fontId="2"/>
  </si>
  <si>
    <t xml:space="preserve">図書書誌に対し、以下の項目で追加・変更・削除できること。
・書名漢字　　・書名カナ　　・巻次　　・副書名漢字　　・副書名カナ
・シリーズ情報（詳細項目あり）※複数登録可
・各巻書名漢字　　・各巻書名カナ　　・各巻副書名漢字　　・各巻副書名カナ
・各巻巻次　　　　　・原書名
・統一タイトル漢字　　・統一タイトルカナ
・検索用タイトル漢字　　・検索用タイトルカナ
・著者情報（表記／カナ／漢字／原綴）※複数登録可
・出版者情報（詳細項目あり）　　・発売者情報（詳細項目あり）
・出版年月　　　　・版表示　　　・価格（税抜/税込）
・ページ　　・大きさ
・NDC（図書館独自分類含む）※複数登録可　
・件名漢字　※複数登録可　　・件名カナ　※複数登録可　　　　　　　　　　　・ISBN　※複数登録可　　　・言語　　・マークの言語
・資料形態　　・書誌作成区分　　　・図書資料コード
・マーク種別　　・マークNo.　　・マーク受入日　　　・書誌登録日
・注記　※複数種類・複数登録可　　　・非表示注記
・内容細目情報（詳細項目あり）　　　・抄録
・著者紹介　　　・キーワード漢字　　・キーワードカナ
・受賞情報（賞名称/回次）　　　　・書評情報（掲載紙/掲載日）
</t>
    <rPh sb="0" eb="2">
      <t>トショ</t>
    </rPh>
    <rPh sb="5" eb="6">
      <t>タイ</t>
    </rPh>
    <rPh sb="8" eb="10">
      <t>イカ</t>
    </rPh>
    <rPh sb="11" eb="13">
      <t>コウモク</t>
    </rPh>
    <rPh sb="14" eb="16">
      <t>ツイカ</t>
    </rPh>
    <rPh sb="30" eb="32">
      <t>ショメイ</t>
    </rPh>
    <rPh sb="37" eb="39">
      <t>ショメイ</t>
    </rPh>
    <rPh sb="49" eb="50">
      <t>フク</t>
    </rPh>
    <rPh sb="50" eb="52">
      <t>ショメイ</t>
    </rPh>
    <rPh sb="57" eb="58">
      <t>フク</t>
    </rPh>
    <rPh sb="58" eb="60">
      <t>ショメイ</t>
    </rPh>
    <rPh sb="207" eb="209">
      <t>シュッパン</t>
    </rPh>
    <rPh sb="223" eb="225">
      <t>ハツバイ</t>
    </rPh>
    <rPh sb="238" eb="240">
      <t>シュッパン</t>
    </rPh>
    <rPh sb="240" eb="242">
      <t>ネンゲツ</t>
    </rPh>
    <rPh sb="254" eb="256">
      <t>カカク</t>
    </rPh>
    <rPh sb="257" eb="258">
      <t>ゼイ</t>
    </rPh>
    <rPh sb="258" eb="259">
      <t>ヌ</t>
    </rPh>
    <rPh sb="260" eb="262">
      <t>ゼイコミ</t>
    </rPh>
    <rPh sb="301" eb="303">
      <t>カンジ</t>
    </rPh>
    <phoneticPr fontId="2"/>
  </si>
  <si>
    <t>A</t>
    <phoneticPr fontId="1"/>
  </si>
  <si>
    <t xml:space="preserve">雑誌の巻号書誌に対し、以下の項目で追加・変更・削除できること。
・発行日　　・年月日号　　　・通巻　　・巻/号
・価格（税抜/税込）・マーク種別　　・マークNo.　　・マーク受入日
・書誌登録日　　・特集名漢字　※複数登録可
・特集名カナ　※複数登録可　　　　・検索用特集名カナ　※複数登録可
・目次情報　※複数登録可　　　　　・検索用目次カナ　※複数登録可
・注記　※複数種類・複数登録可　　・非表示注記
</t>
    <rPh sb="0" eb="2">
      <t>ザッシ</t>
    </rPh>
    <rPh sb="3" eb="4">
      <t>マ</t>
    </rPh>
    <rPh sb="4" eb="5">
      <t>ゴウ</t>
    </rPh>
    <rPh sb="5" eb="7">
      <t>ショシ</t>
    </rPh>
    <rPh sb="8" eb="9">
      <t>タイ</t>
    </rPh>
    <rPh sb="39" eb="41">
      <t>ネンゲツ</t>
    </rPh>
    <rPh sb="41" eb="42">
      <t>ヒ</t>
    </rPh>
    <rPh sb="42" eb="43">
      <t>ゴウ</t>
    </rPh>
    <rPh sb="47" eb="49">
      <t>ツウカン</t>
    </rPh>
    <rPh sb="52" eb="53">
      <t>カン</t>
    </rPh>
    <rPh sb="54" eb="55">
      <t>ゴウ</t>
    </rPh>
    <rPh sb="57" eb="59">
      <t>カカク</t>
    </rPh>
    <rPh sb="60" eb="61">
      <t>ゼイ</t>
    </rPh>
    <rPh sb="61" eb="62">
      <t>ヌ</t>
    </rPh>
    <rPh sb="63" eb="65">
      <t>ゼイコミ</t>
    </rPh>
    <rPh sb="103" eb="105">
      <t>カンジ</t>
    </rPh>
    <rPh sb="181" eb="183">
      <t>チュウキ</t>
    </rPh>
    <rPh sb="185" eb="187">
      <t>フクスウ</t>
    </rPh>
    <rPh sb="187" eb="189">
      <t>シュルイ</t>
    </rPh>
    <rPh sb="190" eb="192">
      <t>フクスウ</t>
    </rPh>
    <rPh sb="192" eb="194">
      <t>トウロク</t>
    </rPh>
    <rPh sb="194" eb="195">
      <t>カ</t>
    </rPh>
    <rPh sb="198" eb="201">
      <t>ヒヒョウジ</t>
    </rPh>
    <rPh sb="201" eb="203">
      <t>チュウキ</t>
    </rPh>
    <phoneticPr fontId="2"/>
  </si>
  <si>
    <t xml:space="preserve">AV書誌が以下の項目で追加・変更・削除できること。
・タイトル漢字　　・タイトルカナ　　・巻次
・副タイトル漢字　　・副タイトルカナ
・シリーズ情報（詳細項目あり）※複数登録可
・各巻タイトル漢字　　・各巻タイトルカナ
・各巻副タイトル漢字　　・各巻副タイトルカナ　　・各巻巻次
・統一タイトル漢字　　・統一タイトルカナ　　　　・原タイトル
・検索用タイトル漢字　　・検索用タイトルカナ
・著者情報（表記／カナ／漢字／原綴）※複数登録可　　・版表示
・発売者情報（詳細項目あり）　　　　・販売者情報（詳細項目あり）
・レーベル名　　・発売日　　・価格（税抜/税込）　　・数量　　・大きさ　
・再生時間（合計/媒体ごと/内容曲ごと）
・付属資料情報　　　・NDC（図書館独自分類含む）※複数登録可
・件名カナ　※複数登録可　　・件名漢字　※複数登録可
・発売番号　　・ジャンル　　・言語　　・音声の言語　　・字幕の言語
・資料形態　　・書誌作成区分　　・マーク種別　・マークNo.　・マーク受入日
・書誌登録日　　・注記　※複数種類・複数登録可
・非表示注記　　・内容細目情報（詳細項目あり）　　・抄録
・キーワード漢字　　・キーワードカナ
・受賞情報（賞名称/回次）　　　　・書評情報（掲載紙/掲載日）
</t>
    <rPh sb="5" eb="7">
      <t>イカ</t>
    </rPh>
    <rPh sb="8" eb="10">
      <t>コウモク</t>
    </rPh>
    <rPh sb="11" eb="13">
      <t>ツイカ</t>
    </rPh>
    <rPh sb="49" eb="50">
      <t>フク</t>
    </rPh>
    <rPh sb="59" eb="60">
      <t>フク</t>
    </rPh>
    <rPh sb="165" eb="166">
      <t>ゲン</t>
    </rPh>
    <rPh sb="244" eb="246">
      <t>ハンバイ</t>
    </rPh>
    <rPh sb="263" eb="264">
      <t>メイ</t>
    </rPh>
    <rPh sb="273" eb="275">
      <t>カカク</t>
    </rPh>
    <rPh sb="285" eb="287">
      <t>スウリョウ</t>
    </rPh>
    <rPh sb="290" eb="291">
      <t>オオ</t>
    </rPh>
    <rPh sb="296" eb="298">
      <t>サイセイ</t>
    </rPh>
    <rPh sb="298" eb="300">
      <t>ジカン</t>
    </rPh>
    <rPh sb="301" eb="303">
      <t>ゴウケイ</t>
    </rPh>
    <rPh sb="304" eb="306">
      <t>バイタイ</t>
    </rPh>
    <rPh sb="309" eb="311">
      <t>ナイヨウ</t>
    </rPh>
    <rPh sb="311" eb="312">
      <t>キョク</t>
    </rPh>
    <rPh sb="317" eb="319">
      <t>フゾク</t>
    </rPh>
    <rPh sb="319" eb="321">
      <t>シリョウ</t>
    </rPh>
    <rPh sb="321" eb="323">
      <t>ジョウホウ</t>
    </rPh>
    <rPh sb="395" eb="397">
      <t>オンセイ</t>
    </rPh>
    <rPh sb="398" eb="400">
      <t>ゲンゴ</t>
    </rPh>
    <rPh sb="403" eb="405">
      <t>ジマク</t>
    </rPh>
    <rPh sb="406" eb="408">
      <t>ゲンゴ</t>
    </rPh>
    <rPh sb="417" eb="419">
      <t>ショシ</t>
    </rPh>
    <rPh sb="419" eb="421">
      <t>サクセイ</t>
    </rPh>
    <rPh sb="421" eb="423">
      <t>クブン</t>
    </rPh>
    <rPh sb="457" eb="459">
      <t>チュウキ</t>
    </rPh>
    <rPh sb="461" eb="463">
      <t>フクスウ</t>
    </rPh>
    <rPh sb="463" eb="465">
      <t>シュルイ</t>
    </rPh>
    <rPh sb="466" eb="468">
      <t>フクスウ</t>
    </rPh>
    <rPh sb="468" eb="470">
      <t>トウロク</t>
    </rPh>
    <rPh sb="470" eb="471">
      <t>カ</t>
    </rPh>
    <rPh sb="473" eb="476">
      <t>ヒヒョウジ</t>
    </rPh>
    <rPh sb="476" eb="478">
      <t>チュウキ</t>
    </rPh>
    <rPh sb="481" eb="483">
      <t>ナイヨウ</t>
    </rPh>
    <rPh sb="483" eb="485">
      <t>サイモク</t>
    </rPh>
    <rPh sb="485" eb="487">
      <t>ジョウホウ</t>
    </rPh>
    <rPh sb="488" eb="490">
      <t>ショウサイ</t>
    </rPh>
    <rPh sb="490" eb="492">
      <t>コウモク</t>
    </rPh>
    <rPh sb="521" eb="523">
      <t>ジュショウ</t>
    </rPh>
    <rPh sb="523" eb="525">
      <t>ジョウホウ</t>
    </rPh>
    <rPh sb="526" eb="527">
      <t>ショウ</t>
    </rPh>
    <rPh sb="527" eb="529">
      <t>メイショウ</t>
    </rPh>
    <rPh sb="530" eb="531">
      <t>カイ</t>
    </rPh>
    <rPh sb="531" eb="532">
      <t>ジ</t>
    </rPh>
    <rPh sb="538" eb="540">
      <t>ショヒョウ</t>
    </rPh>
    <rPh sb="540" eb="542">
      <t>ジョウホウ</t>
    </rPh>
    <rPh sb="543" eb="546">
      <t>ケイサイシ</t>
    </rPh>
    <rPh sb="547" eb="550">
      <t>ケイサイビ</t>
    </rPh>
    <phoneticPr fontId="2"/>
  </si>
  <si>
    <t>TRCマークTタイプの以下のマークの取込みができること。
・新刊マーク　　　　　・発注管理マーク　　・個別ダウンロードマーク
・内容細目ファイル　　・典拠ファイル　
・ローカルデータファイル　　・更新マーク</t>
    <rPh sb="11" eb="13">
      <t>イカ</t>
    </rPh>
    <rPh sb="18" eb="20">
      <t>トリコ</t>
    </rPh>
    <rPh sb="30" eb="32">
      <t>シンカン</t>
    </rPh>
    <rPh sb="41" eb="43">
      <t>ハッチュウ</t>
    </rPh>
    <rPh sb="43" eb="45">
      <t>カンリ</t>
    </rPh>
    <rPh sb="51" eb="53">
      <t>コベツ</t>
    </rPh>
    <rPh sb="64" eb="66">
      <t>ナイヨウ</t>
    </rPh>
    <rPh sb="66" eb="68">
      <t>サイモク</t>
    </rPh>
    <rPh sb="75" eb="77">
      <t>テンキョ</t>
    </rPh>
    <rPh sb="98" eb="100">
      <t>コウシン</t>
    </rPh>
    <phoneticPr fontId="2"/>
  </si>
  <si>
    <t xml:space="preserve">以下の典拠項目が作成・修正・削除でき、管理できること。
・個人名　　・団体名　　・出版者名　　・地名　　・作品名　
・一般件名　　・学習件名　　・シリーズ名　　・全集
</t>
    <rPh sb="0" eb="2">
      <t>イカ</t>
    </rPh>
    <rPh sb="3" eb="5">
      <t>テンキョ</t>
    </rPh>
    <rPh sb="5" eb="7">
      <t>コウモク</t>
    </rPh>
    <rPh sb="19" eb="21">
      <t>カンリ</t>
    </rPh>
    <rPh sb="43" eb="44">
      <t>シャ</t>
    </rPh>
    <rPh sb="81" eb="83">
      <t>ゼンシュウ</t>
    </rPh>
    <phoneticPr fontId="2"/>
  </si>
  <si>
    <t xml:space="preserve">雑誌は　TRCマークTタイプ（UTF-8形式）に対応していること。
</t>
    <rPh sb="0" eb="2">
      <t>ザッシ</t>
    </rPh>
    <rPh sb="20" eb="22">
      <t>ケイシキ</t>
    </rPh>
    <rPh sb="24" eb="26">
      <t>タイオウ</t>
    </rPh>
    <phoneticPr fontId="2"/>
  </si>
  <si>
    <t xml:space="preserve">資料IDの入力により、連続して以下の項目の変更処理ができること。
・所蔵館　　・所在館　　　・利用対象（蔵書）
・別置記号　　・分類記号　・図書記号　　・巻冊記号
・書架本籍　　・書架現在　・禁帯出区分（貸出可/禁帯）
・付属資料（なし/あり/蔵書登録する）
・受入理由　　・受入先（発注先）　　・受入日　　・保存期限（雑誌のみ）
・資料状態　　・自動貸出機貸出不可区分（貸出可/貸出不可）
また、変更処理前後で変更がなかった項目がある場合は、変更が発生しなかった旨のメッセージが表示できること。
</t>
    <rPh sb="36" eb="37">
      <t>カン</t>
    </rPh>
    <rPh sb="40" eb="42">
      <t>ショザイ</t>
    </rPh>
    <rPh sb="42" eb="43">
      <t>カン</t>
    </rPh>
    <rPh sb="47" eb="49">
      <t>リヨウ</t>
    </rPh>
    <rPh sb="49" eb="51">
      <t>タイショウ</t>
    </rPh>
    <rPh sb="52" eb="54">
      <t>ゾウショ</t>
    </rPh>
    <rPh sb="64" eb="66">
      <t>ブンルイ</t>
    </rPh>
    <rPh sb="66" eb="68">
      <t>キゴウ</t>
    </rPh>
    <rPh sb="70" eb="72">
      <t>トショ</t>
    </rPh>
    <rPh sb="72" eb="74">
      <t>キゴウ</t>
    </rPh>
    <rPh sb="77" eb="79">
      <t>カンサツ</t>
    </rPh>
    <rPh sb="79" eb="81">
      <t>キゴウ</t>
    </rPh>
    <rPh sb="92" eb="94">
      <t>ゲンザイ</t>
    </rPh>
    <rPh sb="96" eb="97">
      <t>キン</t>
    </rPh>
    <rPh sb="97" eb="98">
      <t>タイ</t>
    </rPh>
    <rPh sb="98" eb="99">
      <t>シュツ</t>
    </rPh>
    <rPh sb="99" eb="101">
      <t>クブン</t>
    </rPh>
    <rPh sb="102" eb="104">
      <t>カシダシ</t>
    </rPh>
    <rPh sb="104" eb="105">
      <t>カ</t>
    </rPh>
    <rPh sb="106" eb="107">
      <t>キン</t>
    </rPh>
    <rPh sb="107" eb="108">
      <t>タイ</t>
    </rPh>
    <rPh sb="111" eb="113">
      <t>フゾク</t>
    </rPh>
    <rPh sb="113" eb="115">
      <t>シリョウ</t>
    </rPh>
    <rPh sb="122" eb="124">
      <t>ゾウショ</t>
    </rPh>
    <rPh sb="124" eb="126">
      <t>トウロク</t>
    </rPh>
    <rPh sb="149" eb="152">
      <t>ウケイレビ</t>
    </rPh>
    <rPh sb="155" eb="157">
      <t>ホゾン</t>
    </rPh>
    <rPh sb="160" eb="162">
      <t>ザッシ</t>
    </rPh>
    <rPh sb="199" eb="201">
      <t>ヘンコウ</t>
    </rPh>
    <rPh sb="201" eb="203">
      <t>ショリ</t>
    </rPh>
    <rPh sb="203" eb="205">
      <t>ゼンゴ</t>
    </rPh>
    <rPh sb="206" eb="208">
      <t>ヘンコウ</t>
    </rPh>
    <rPh sb="213" eb="215">
      <t>コウモク</t>
    </rPh>
    <rPh sb="218" eb="220">
      <t>バアイ</t>
    </rPh>
    <rPh sb="222" eb="224">
      <t>ヘンコウ</t>
    </rPh>
    <rPh sb="225" eb="227">
      <t>ハッセイ</t>
    </rPh>
    <rPh sb="232" eb="233">
      <t>ムネ</t>
    </rPh>
    <rPh sb="240" eb="242">
      <t>ヒョウジ</t>
    </rPh>
    <phoneticPr fontId="2"/>
  </si>
  <si>
    <t xml:space="preserve">「蔵書情報」を以下の項目で追加・変更できること。
・資料ID　　・所蔵館　　・所在館　　・利用対象（蔵書）
・別置記号　　・分類記号　　・図書記号　　・巻冊記号
・書架本籍　　・書架現在　　・禁帯出区分（貸出可/禁帯）
・付属資料（なし/あり/蔵書登録する）
・受入理由　　・受入先（発注先）
・費目　　・備品/消耗品　　・購入価格　・受入日　　・保存期限（雑誌のみ）
・協力館　　・資料状態　　・不明回数　　・不明日
・統計更新区分（更新する/更新しない）
・除籍不可（可/不可）　　　・自動貸出機貸出不可区分（貸出可/貸出不可）
</t>
    <rPh sb="1" eb="3">
      <t>ゾウショ</t>
    </rPh>
    <rPh sb="3" eb="5">
      <t>ジョウホウ</t>
    </rPh>
    <rPh sb="7" eb="9">
      <t>イカ</t>
    </rPh>
    <rPh sb="10" eb="12">
      <t>コウモク</t>
    </rPh>
    <rPh sb="13" eb="15">
      <t>ツイカ</t>
    </rPh>
    <rPh sb="26" eb="28">
      <t>シリョウ</t>
    </rPh>
    <rPh sb="35" eb="36">
      <t>カン</t>
    </rPh>
    <rPh sb="39" eb="41">
      <t>ショザイ</t>
    </rPh>
    <rPh sb="41" eb="42">
      <t>カン</t>
    </rPh>
    <rPh sb="45" eb="47">
      <t>リヨウ</t>
    </rPh>
    <rPh sb="47" eb="49">
      <t>タイショウ</t>
    </rPh>
    <rPh sb="50" eb="52">
      <t>ゾウショ</t>
    </rPh>
    <rPh sb="62" eb="64">
      <t>ブンルイ</t>
    </rPh>
    <rPh sb="64" eb="66">
      <t>キゴウ</t>
    </rPh>
    <rPh sb="69" eb="71">
      <t>トショ</t>
    </rPh>
    <rPh sb="71" eb="73">
      <t>キゴウ</t>
    </rPh>
    <rPh sb="76" eb="77">
      <t>マキ</t>
    </rPh>
    <rPh sb="77" eb="78">
      <t>サツ</t>
    </rPh>
    <rPh sb="78" eb="80">
      <t>キゴウ</t>
    </rPh>
    <rPh sb="91" eb="93">
      <t>ゲンザイ</t>
    </rPh>
    <rPh sb="96" eb="97">
      <t>キン</t>
    </rPh>
    <rPh sb="97" eb="98">
      <t>タイ</t>
    </rPh>
    <rPh sb="98" eb="99">
      <t>シュツ</t>
    </rPh>
    <rPh sb="99" eb="101">
      <t>クブン</t>
    </rPh>
    <rPh sb="102" eb="104">
      <t>カシダシ</t>
    </rPh>
    <rPh sb="104" eb="105">
      <t>カ</t>
    </rPh>
    <rPh sb="106" eb="107">
      <t>キン</t>
    </rPh>
    <rPh sb="107" eb="108">
      <t>タイ</t>
    </rPh>
    <rPh sb="111" eb="113">
      <t>フゾク</t>
    </rPh>
    <rPh sb="113" eb="115">
      <t>シリョウ</t>
    </rPh>
    <rPh sb="122" eb="124">
      <t>ゾウショ</t>
    </rPh>
    <rPh sb="124" eb="126">
      <t>トウロク</t>
    </rPh>
    <rPh sb="148" eb="150">
      <t>ヒモク</t>
    </rPh>
    <rPh sb="153" eb="155">
      <t>ビヒン</t>
    </rPh>
    <rPh sb="156" eb="158">
      <t>ショウモウ</t>
    </rPh>
    <rPh sb="158" eb="159">
      <t>ヒン</t>
    </rPh>
    <rPh sb="162" eb="164">
      <t>コウニュウ</t>
    </rPh>
    <rPh sb="164" eb="166">
      <t>カカク</t>
    </rPh>
    <rPh sb="168" eb="171">
      <t>ウケイレビ</t>
    </rPh>
    <rPh sb="174" eb="176">
      <t>ホゾン</t>
    </rPh>
    <rPh sb="179" eb="181">
      <t>ザッシ</t>
    </rPh>
    <rPh sb="186" eb="188">
      <t>キョウリョク</t>
    </rPh>
    <rPh sb="188" eb="189">
      <t>カン</t>
    </rPh>
    <rPh sb="199" eb="201">
      <t>フメイ</t>
    </rPh>
    <rPh sb="201" eb="203">
      <t>カイスウ</t>
    </rPh>
    <rPh sb="206" eb="208">
      <t>フメイ</t>
    </rPh>
    <rPh sb="208" eb="209">
      <t>ビ</t>
    </rPh>
    <rPh sb="211" eb="213">
      <t>トウケイ</t>
    </rPh>
    <rPh sb="213" eb="215">
      <t>コウシン</t>
    </rPh>
    <rPh sb="215" eb="217">
      <t>クブン</t>
    </rPh>
    <rPh sb="218" eb="220">
      <t>コウシン</t>
    </rPh>
    <rPh sb="223" eb="225">
      <t>コウシン</t>
    </rPh>
    <rPh sb="231" eb="233">
      <t>ジョセキ</t>
    </rPh>
    <rPh sb="233" eb="235">
      <t>フカ</t>
    </rPh>
    <rPh sb="236" eb="237">
      <t>カ</t>
    </rPh>
    <rPh sb="238" eb="240">
      <t>フカ</t>
    </rPh>
    <rPh sb="245" eb="250">
      <t>ジドウ</t>
    </rPh>
    <rPh sb="250" eb="252">
      <t>カシダシ</t>
    </rPh>
    <rPh sb="252" eb="254">
      <t>フカ</t>
    </rPh>
    <rPh sb="254" eb="256">
      <t>クブン</t>
    </rPh>
    <rPh sb="257" eb="259">
      <t>カシダシ</t>
    </rPh>
    <rPh sb="259" eb="260">
      <t>カ</t>
    </rPh>
    <rPh sb="261" eb="263">
      <t>カシダシ</t>
    </rPh>
    <rPh sb="263" eb="265">
      <t>フカ</t>
    </rPh>
    <phoneticPr fontId="2"/>
  </si>
  <si>
    <t xml:space="preserve">書架コードでは、以下の管理ができること。
・開架/閉架　　・禁帯出区分（貸出可/禁帯）　・新刊　・OPAC表示/非表示　
・予約確保の要/不要　　・返却処理時のメッセージ表示と警告音の要/不要
</t>
    <rPh sb="0" eb="2">
      <t>ショカ</t>
    </rPh>
    <rPh sb="8" eb="10">
      <t>イカ</t>
    </rPh>
    <rPh sb="11" eb="13">
      <t>カンリ</t>
    </rPh>
    <rPh sb="22" eb="24">
      <t>カイカ</t>
    </rPh>
    <rPh sb="25" eb="26">
      <t>ヘイ</t>
    </rPh>
    <rPh sb="26" eb="27">
      <t>カ</t>
    </rPh>
    <rPh sb="30" eb="32">
      <t>キンタイ</t>
    </rPh>
    <rPh sb="32" eb="33">
      <t>シュツ</t>
    </rPh>
    <rPh sb="33" eb="35">
      <t>クブン</t>
    </rPh>
    <rPh sb="36" eb="38">
      <t>カシダシ</t>
    </rPh>
    <rPh sb="38" eb="39">
      <t>カ</t>
    </rPh>
    <rPh sb="40" eb="42">
      <t>キンタイ</t>
    </rPh>
    <rPh sb="62" eb="64">
      <t>ヨヤク</t>
    </rPh>
    <rPh sb="64" eb="66">
      <t>カクホ</t>
    </rPh>
    <rPh sb="67" eb="68">
      <t>ヨウ</t>
    </rPh>
    <rPh sb="69" eb="71">
      <t>フヨウ</t>
    </rPh>
    <rPh sb="74" eb="76">
      <t>ヘンキャク</t>
    </rPh>
    <rPh sb="76" eb="78">
      <t>ショリ</t>
    </rPh>
    <rPh sb="78" eb="79">
      <t>ジ</t>
    </rPh>
    <rPh sb="85" eb="87">
      <t>ヒョウジ</t>
    </rPh>
    <rPh sb="88" eb="90">
      <t>ケイコク</t>
    </rPh>
    <rPh sb="90" eb="91">
      <t>オン</t>
    </rPh>
    <rPh sb="92" eb="93">
      <t>ヨウ</t>
    </rPh>
    <rPh sb="94" eb="96">
      <t>フヨウ</t>
    </rPh>
    <phoneticPr fontId="2"/>
  </si>
  <si>
    <t xml:space="preserve">オフライン処理でも、資料IDの入力により、連続して以下の項目の変更処理ができること。
・所蔵館　　・所在館　　・利用対象（蔵書）　　・別置記号　　・分類記号
・図書記号　　・書架本籍　　・書架現在　　
・禁帯出区分（貸出可/禁帯）　・付属資料（なし/あり）
・保存期限（雑誌のみ）　　　　・資料状態
</t>
    <rPh sb="5" eb="7">
      <t>ショリ</t>
    </rPh>
    <rPh sb="25" eb="27">
      <t>イカ</t>
    </rPh>
    <rPh sb="28" eb="30">
      <t>コウモク</t>
    </rPh>
    <rPh sb="31" eb="33">
      <t>ヘンコウ</t>
    </rPh>
    <phoneticPr fontId="2"/>
  </si>
  <si>
    <t xml:space="preserve">付属資料の有無の登録により、資料本体ではないもの（雑誌の付録・CD・型紙など）を付属資料として、蔵書単位で管理できること。
</t>
    <rPh sb="14" eb="16">
      <t>シリョウ</t>
    </rPh>
    <rPh sb="16" eb="18">
      <t>ホンタイ</t>
    </rPh>
    <rPh sb="40" eb="44">
      <t>フゾクシリョウ</t>
    </rPh>
    <rPh sb="48" eb="50">
      <t>ゾウショ</t>
    </rPh>
    <rPh sb="50" eb="52">
      <t>タンイ</t>
    </rPh>
    <rPh sb="53" eb="55">
      <t>カンリ</t>
    </rPh>
    <phoneticPr fontId="2"/>
  </si>
  <si>
    <t xml:space="preserve">「除籍資料」は業務系・OPAC・WebOPACのすべての検索で表示対象外となること。
</t>
    <rPh sb="1" eb="3">
      <t>ジョセキ</t>
    </rPh>
    <rPh sb="3" eb="5">
      <t>シリョウ</t>
    </rPh>
    <rPh sb="7" eb="9">
      <t>ギョウム</t>
    </rPh>
    <rPh sb="9" eb="10">
      <t>ケイ</t>
    </rPh>
    <rPh sb="28" eb="30">
      <t>ケンサク</t>
    </rPh>
    <rPh sb="31" eb="33">
      <t>ヒョウジ</t>
    </rPh>
    <rPh sb="33" eb="36">
      <t>タイショウガイ</t>
    </rPh>
    <phoneticPr fontId="2"/>
  </si>
  <si>
    <t xml:space="preserve">全館で所蔵が１冊である資料を仮除籍登録した場合はメッセージを表示できること。
</t>
    <rPh sb="0" eb="2">
      <t>ゼンカン</t>
    </rPh>
    <rPh sb="3" eb="5">
      <t>ショゾウ</t>
    </rPh>
    <rPh sb="6" eb="8">
      <t>１サツ</t>
    </rPh>
    <rPh sb="11" eb="13">
      <t>シリョウ</t>
    </rPh>
    <rPh sb="14" eb="15">
      <t>カリ</t>
    </rPh>
    <rPh sb="15" eb="17">
      <t>ジョセキ</t>
    </rPh>
    <rPh sb="17" eb="19">
      <t>トウロク</t>
    </rPh>
    <rPh sb="21" eb="23">
      <t>バアイ</t>
    </rPh>
    <phoneticPr fontId="2"/>
  </si>
  <si>
    <t xml:space="preserve">発注専用メニューからの選書登録は、マークNo.・ISBN（ＡＶの場合は発売番号）・タイトル（カナ・漢字）から資料を検索し、検索結果一覧から資料を選択することで、追加登録ができること。
マークNo.　、ISBNは、バーコードの読み込みによる入力もできること。
</t>
    <rPh sb="0" eb="2">
      <t>ハッチュウ</t>
    </rPh>
    <rPh sb="2" eb="4">
      <t>センヨウ</t>
    </rPh>
    <rPh sb="11" eb="13">
      <t>センショ</t>
    </rPh>
    <rPh sb="13" eb="15">
      <t>トウロク</t>
    </rPh>
    <rPh sb="54" eb="56">
      <t>シリョウ</t>
    </rPh>
    <rPh sb="57" eb="59">
      <t>ケンサク</t>
    </rPh>
    <rPh sb="61" eb="63">
      <t>ケンサク</t>
    </rPh>
    <rPh sb="63" eb="65">
      <t>ケッカ</t>
    </rPh>
    <rPh sb="65" eb="67">
      <t>イチラン</t>
    </rPh>
    <rPh sb="69" eb="71">
      <t>シリョウ</t>
    </rPh>
    <rPh sb="72" eb="74">
      <t>センタク</t>
    </rPh>
    <rPh sb="80" eb="82">
      <t>ツイカ</t>
    </rPh>
    <rPh sb="82" eb="84">
      <t>トウロク</t>
    </rPh>
    <rPh sb="112" eb="113">
      <t>ヨ</t>
    </rPh>
    <rPh sb="114" eb="115">
      <t>コ</t>
    </rPh>
    <rPh sb="119" eb="121">
      <t>ニュウリョク</t>
    </rPh>
    <phoneticPr fontId="2"/>
  </si>
  <si>
    <t xml:space="preserve">以下の検索条件を指定して、[発注管理検索結果一覧]が表示できること。
・対象資料（図書／ＡＶ）・発注番号　　・マークNo.　　・ISBN
・発注登録日　　・選書登録日　　・発注日　　・所蔵館　　・受入先（注文先）
・利用対象　　・タイトル（カナ／漢字）　　・選書候補理由コード
・発注保留理由コード　　　　・発注状況　　・発注種別
</t>
    <rPh sb="0" eb="2">
      <t>イカ</t>
    </rPh>
    <rPh sb="3" eb="5">
      <t>ケンサク</t>
    </rPh>
    <rPh sb="5" eb="7">
      <t>ジョウケン</t>
    </rPh>
    <rPh sb="8" eb="10">
      <t>シテイ</t>
    </rPh>
    <rPh sb="14" eb="16">
      <t>ハッチュウ</t>
    </rPh>
    <rPh sb="16" eb="18">
      <t>カンリ</t>
    </rPh>
    <rPh sb="18" eb="20">
      <t>ケンサク</t>
    </rPh>
    <rPh sb="20" eb="22">
      <t>ケッカ</t>
    </rPh>
    <rPh sb="22" eb="24">
      <t>イチラン</t>
    </rPh>
    <rPh sb="26" eb="28">
      <t>ヒョウジ</t>
    </rPh>
    <rPh sb="36" eb="38">
      <t>タイショウ</t>
    </rPh>
    <rPh sb="38" eb="40">
      <t>シリョウ</t>
    </rPh>
    <rPh sb="41" eb="43">
      <t>トショ</t>
    </rPh>
    <rPh sb="48" eb="50">
      <t>ハッチュウ</t>
    </rPh>
    <rPh sb="50" eb="52">
      <t>バンゴウ</t>
    </rPh>
    <rPh sb="70" eb="72">
      <t>ハッチュウ</t>
    </rPh>
    <rPh sb="72" eb="74">
      <t>トウロク</t>
    </rPh>
    <rPh sb="74" eb="75">
      <t>ヒ</t>
    </rPh>
    <rPh sb="78" eb="80">
      <t>センショ</t>
    </rPh>
    <rPh sb="80" eb="83">
      <t>トウロクビ</t>
    </rPh>
    <rPh sb="86" eb="88">
      <t>ハッチュウ</t>
    </rPh>
    <rPh sb="88" eb="89">
      <t>ビ</t>
    </rPh>
    <rPh sb="92" eb="94">
      <t>ショゾウ</t>
    </rPh>
    <rPh sb="94" eb="95">
      <t>カン</t>
    </rPh>
    <rPh sb="108" eb="110">
      <t>リヨウ</t>
    </rPh>
    <rPh sb="110" eb="112">
      <t>タイショウ</t>
    </rPh>
    <rPh sb="123" eb="125">
      <t>カンジ</t>
    </rPh>
    <rPh sb="129" eb="131">
      <t>センショ</t>
    </rPh>
    <rPh sb="131" eb="133">
      <t>コウホ</t>
    </rPh>
    <rPh sb="133" eb="135">
      <t>リユウ</t>
    </rPh>
    <rPh sb="140" eb="142">
      <t>ハッチュウ</t>
    </rPh>
    <rPh sb="142" eb="144">
      <t>ホリュウ</t>
    </rPh>
    <rPh sb="154" eb="156">
      <t>ハッチュウ</t>
    </rPh>
    <rPh sb="156" eb="158">
      <t>ジョウキョウ</t>
    </rPh>
    <rPh sb="161" eb="163">
      <t>ハッチュウ</t>
    </rPh>
    <rPh sb="163" eb="165">
      <t>シュベツ</t>
    </rPh>
    <phoneticPr fontId="2"/>
  </si>
  <si>
    <t xml:space="preserve">[発注管理検索結果一覧]では、１書誌１行で以下の項目が簡易に表示されること。
・タイトル（漢字）　・著者　　・出版社　　・NDC　　・マークNo.　・ISBN
</t>
    <rPh sb="1" eb="3">
      <t>ハッチュウ</t>
    </rPh>
    <rPh sb="3" eb="5">
      <t>カンリ</t>
    </rPh>
    <rPh sb="5" eb="7">
      <t>ケンサク</t>
    </rPh>
    <rPh sb="7" eb="9">
      <t>ケッカ</t>
    </rPh>
    <rPh sb="9" eb="11">
      <t>イチラン</t>
    </rPh>
    <rPh sb="16" eb="18">
      <t>ショシ</t>
    </rPh>
    <rPh sb="19" eb="20">
      <t>ギョウ</t>
    </rPh>
    <rPh sb="21" eb="23">
      <t>イカ</t>
    </rPh>
    <rPh sb="24" eb="26">
      <t>コウモク</t>
    </rPh>
    <rPh sb="27" eb="29">
      <t>カンイ</t>
    </rPh>
    <rPh sb="30" eb="32">
      <t>ヒョウジ</t>
    </rPh>
    <rPh sb="45" eb="47">
      <t>カンジ</t>
    </rPh>
    <rPh sb="50" eb="52">
      <t>チョシャ</t>
    </rPh>
    <rPh sb="55" eb="58">
      <t>シュッパンシャ</t>
    </rPh>
    <phoneticPr fontId="2"/>
  </si>
  <si>
    <t xml:space="preserve">選書情報は、以下の項目が登録できること。　
・発注種別　　・利用対象　　　　・受入先（注文先）　　・費目
・備品/消耗品　　・受入理由　　・所蔵館　　・発注冊数（発注／見計）
・見計らい冊数　　・別置記号　　・分類記号　　・図書記号
・巻冊記号　　　　・購入価格　　・登録日　　・登録館
</t>
    <rPh sb="0" eb="2">
      <t>センショ</t>
    </rPh>
    <rPh sb="2" eb="4">
      <t>ジョウホウ</t>
    </rPh>
    <rPh sb="6" eb="8">
      <t>イカ</t>
    </rPh>
    <rPh sb="89" eb="91">
      <t>ミハカ</t>
    </rPh>
    <rPh sb="93" eb="95">
      <t>サッスウ</t>
    </rPh>
    <rPh sb="127" eb="129">
      <t>コウニュウ</t>
    </rPh>
    <rPh sb="140" eb="142">
      <t>トウロク</t>
    </rPh>
    <rPh sb="142" eb="143">
      <t>カン</t>
    </rPh>
    <phoneticPr fontId="2"/>
  </si>
  <si>
    <t xml:space="preserve">発注情報は、以下の項目が登録できること。
・発注種別　　・利用対象　　・受入先（注文先）　・費目　　・備品/消耗品　
・受入理由　　・所蔵館　・発注冊数（発注／見計）　　・見計らい冊数　
・別置記号　　・分類記号　　・図書記号　　・巻冊記号　　・購入価格
・登録日　　・登録館
</t>
    <rPh sb="0" eb="2">
      <t>ハッチュウ</t>
    </rPh>
    <rPh sb="2" eb="4">
      <t>ジョウホウ</t>
    </rPh>
    <rPh sb="6" eb="8">
      <t>イカ</t>
    </rPh>
    <rPh sb="77" eb="79">
      <t>ハッチュウ</t>
    </rPh>
    <rPh sb="86" eb="88">
      <t>ミハカ</t>
    </rPh>
    <rPh sb="90" eb="92">
      <t>サッスウ</t>
    </rPh>
    <rPh sb="95" eb="97">
      <t>ベッチ</t>
    </rPh>
    <rPh sb="97" eb="99">
      <t>キゴウ</t>
    </rPh>
    <rPh sb="102" eb="104">
      <t>ブンルイ</t>
    </rPh>
    <rPh sb="104" eb="106">
      <t>キゴウ</t>
    </rPh>
    <rPh sb="111" eb="113">
      <t>キゴウ</t>
    </rPh>
    <rPh sb="123" eb="125">
      <t>コウニュウ</t>
    </rPh>
    <rPh sb="135" eb="137">
      <t>トウロク</t>
    </rPh>
    <rPh sb="137" eb="138">
      <t>カン</t>
    </rPh>
    <phoneticPr fontId="2"/>
  </si>
  <si>
    <t xml:space="preserve">データ発注用のデータが作成できること。
データ発注用のデータはTRC形式、日販形式、紀伊国屋形式に対応していること。
</t>
    <rPh sb="23" eb="26">
      <t>ハッチュウヨウ</t>
    </rPh>
    <rPh sb="34" eb="36">
      <t>ケイシキ</t>
    </rPh>
    <rPh sb="37" eb="39">
      <t>ニッパン</t>
    </rPh>
    <rPh sb="39" eb="41">
      <t>ケイシキ</t>
    </rPh>
    <rPh sb="42" eb="46">
      <t>キノクニヤ</t>
    </rPh>
    <rPh sb="46" eb="48">
      <t>ケイシキ</t>
    </rPh>
    <rPh sb="49" eb="51">
      <t>タイオウ</t>
    </rPh>
    <phoneticPr fontId="2"/>
  </si>
  <si>
    <t xml:space="preserve">見計らいデータについてはデータ発注用のデータの作成/未作成を選択できること。
</t>
    <rPh sb="0" eb="2">
      <t>ミハカ</t>
    </rPh>
    <rPh sb="15" eb="18">
      <t>ハッチュウヨウ</t>
    </rPh>
    <rPh sb="23" eb="25">
      <t>サクセイ</t>
    </rPh>
    <rPh sb="26" eb="29">
      <t>ミサクセイ</t>
    </rPh>
    <rPh sb="30" eb="32">
      <t>センタク</t>
    </rPh>
    <phoneticPr fontId="2"/>
  </si>
  <si>
    <t xml:space="preserve">検索結果一覧は、１書誌１行で以下の項目が簡易に表示されること。
・シリーズ名　　　・出版者　　・叢書コード　　・継続資料の種別
シリーズ名と出版者は索引から検索して登録できること。
表示順序は、シリーズ名（カナ）五十音順を基本とし、出版者（カナ）での並び替えができること。
</t>
    <rPh sb="0" eb="2">
      <t>ケンサク</t>
    </rPh>
    <rPh sb="2" eb="4">
      <t>ケッカ</t>
    </rPh>
    <rPh sb="4" eb="6">
      <t>イチラン</t>
    </rPh>
    <rPh sb="68" eb="69">
      <t>メイ</t>
    </rPh>
    <rPh sb="70" eb="73">
      <t>シュッパンシャ</t>
    </rPh>
    <rPh sb="74" eb="76">
      <t>サクイン</t>
    </rPh>
    <rPh sb="78" eb="80">
      <t>ケンサク</t>
    </rPh>
    <rPh sb="82" eb="84">
      <t>トウロク</t>
    </rPh>
    <rPh sb="101" eb="102">
      <t>メイ</t>
    </rPh>
    <phoneticPr fontId="2"/>
  </si>
  <si>
    <t xml:space="preserve">「継続情報」では、継続資料の情報を管理でき、以下の項目を登録・変更・削除できること。
・叢書コード　　　・シリーズ名（カナ/漢字）　・出版地　　・備考　　　　　　　　　　・出版者（カナ/漢字）　・刊行形態　　・継続資料の種別　　・登録日　　　　　　　　　　　
</t>
    <rPh sb="9" eb="11">
      <t>ケイゾク</t>
    </rPh>
    <rPh sb="11" eb="13">
      <t>シリョウ</t>
    </rPh>
    <rPh sb="14" eb="16">
      <t>ジョウホウ</t>
    </rPh>
    <rPh sb="17" eb="19">
      <t>カンリ</t>
    </rPh>
    <rPh sb="22" eb="24">
      <t>イカ</t>
    </rPh>
    <rPh sb="25" eb="27">
      <t>コウモク</t>
    </rPh>
    <rPh sb="28" eb="30">
      <t>トウロク</t>
    </rPh>
    <rPh sb="31" eb="33">
      <t>ヘンコウ</t>
    </rPh>
    <rPh sb="34" eb="36">
      <t>サクジョ</t>
    </rPh>
    <rPh sb="73" eb="75">
      <t>ビコウ</t>
    </rPh>
    <rPh sb="93" eb="95">
      <t>カンジ</t>
    </rPh>
    <rPh sb="115" eb="118">
      <t>トウロクビ</t>
    </rPh>
    <phoneticPr fontId="2"/>
  </si>
  <si>
    <t xml:space="preserve">TRC抽出マークの取り込み時に、すでに登録されている資料IDが抽出マークのローカルデータにあった場合は上書きせずにワーニングリストとして出力できること。
</t>
    <rPh sb="13" eb="14">
      <t>ジ</t>
    </rPh>
    <rPh sb="19" eb="21">
      <t>トウロク</t>
    </rPh>
    <rPh sb="26" eb="28">
      <t>シリョウ</t>
    </rPh>
    <rPh sb="31" eb="33">
      <t>チュウシュツ</t>
    </rPh>
    <rPh sb="48" eb="50">
      <t>バアイ</t>
    </rPh>
    <rPh sb="51" eb="53">
      <t>ウワガ</t>
    </rPh>
    <rPh sb="68" eb="70">
      <t>シュツリョク</t>
    </rPh>
    <phoneticPr fontId="2"/>
  </si>
  <si>
    <t xml:space="preserve">継続管理は、以下の項目で検索ができること。
・シリーズ名（カナ・漢字）    ・出版者（カナ・漢字）
・叢書コード           　・継続資料の種別　　　・TRCの継続コード
</t>
    <rPh sb="0" eb="2">
      <t>ケイゾク</t>
    </rPh>
    <rPh sb="2" eb="4">
      <t>カンリ</t>
    </rPh>
    <rPh sb="12" eb="14">
      <t>ケンサク</t>
    </rPh>
    <rPh sb="32" eb="34">
      <t>カンジ</t>
    </rPh>
    <phoneticPr fontId="2"/>
  </si>
  <si>
    <t xml:space="preserve">以下の条件を指定して、巻号の追加・蔵書の追加を行う雑誌を検索できること。
・雑誌コード　・ISSN（雑誌コードとISSNはバーコードでの入力もできること）
・誌名漢字(前方一致/中間一致/完全一致)　　
・誌名カナ(前方一致/中間一致/完全一致)
</t>
    <rPh sb="0" eb="2">
      <t>イカ</t>
    </rPh>
    <rPh sb="3" eb="5">
      <t>ジョウケン</t>
    </rPh>
    <rPh sb="6" eb="8">
      <t>シテイ</t>
    </rPh>
    <rPh sb="11" eb="12">
      <t>カン</t>
    </rPh>
    <rPh sb="12" eb="13">
      <t>ゴウ</t>
    </rPh>
    <rPh sb="14" eb="16">
      <t>ツイカ</t>
    </rPh>
    <rPh sb="17" eb="19">
      <t>ゾウショ</t>
    </rPh>
    <rPh sb="20" eb="22">
      <t>ツイカ</t>
    </rPh>
    <rPh sb="23" eb="24">
      <t>オコナ</t>
    </rPh>
    <rPh sb="25" eb="27">
      <t>ザッシ</t>
    </rPh>
    <rPh sb="28" eb="30">
      <t>ケンサク</t>
    </rPh>
    <rPh sb="38" eb="40">
      <t>ザッシ</t>
    </rPh>
    <rPh sb="79" eb="81">
      <t>シメイ</t>
    </rPh>
    <rPh sb="81" eb="83">
      <t>カンジ</t>
    </rPh>
    <rPh sb="84" eb="86">
      <t>ゼンポウ</t>
    </rPh>
    <rPh sb="86" eb="88">
      <t>イッチ</t>
    </rPh>
    <rPh sb="89" eb="91">
      <t>チュウカン</t>
    </rPh>
    <rPh sb="91" eb="93">
      <t>イッチ</t>
    </rPh>
    <rPh sb="94" eb="96">
      <t>カンゼン</t>
    </rPh>
    <rPh sb="96" eb="98">
      <t>イッチ</t>
    </rPh>
    <rPh sb="103" eb="105">
      <t>シメイ</t>
    </rPh>
    <phoneticPr fontId="2"/>
  </si>
  <si>
    <t>A</t>
    <phoneticPr fontId="1"/>
  </si>
  <si>
    <t xml:space="preserve">雑誌受入画面で登録する蔵書情報の以下の項目は、自館で所蔵している蔵書データの中から最も新しい巻号データについているものの内容を初期値としてセットされること。条件に合うデータがない場合は、コード情報で予め設定した値がセットされること。
</t>
    <rPh sb="0" eb="2">
      <t>ザッシ</t>
    </rPh>
    <rPh sb="2" eb="4">
      <t>ウケイレ</t>
    </rPh>
    <rPh sb="4" eb="6">
      <t>ガメン</t>
    </rPh>
    <rPh sb="7" eb="9">
      <t>トウロク</t>
    </rPh>
    <rPh sb="11" eb="13">
      <t>ゾウショ</t>
    </rPh>
    <rPh sb="13" eb="15">
      <t>ジョウホウ</t>
    </rPh>
    <rPh sb="16" eb="18">
      <t>イカ</t>
    </rPh>
    <rPh sb="19" eb="21">
      <t>コウモク</t>
    </rPh>
    <rPh sb="63" eb="66">
      <t>ショキチ</t>
    </rPh>
    <rPh sb="78" eb="80">
      <t>ジョウケン</t>
    </rPh>
    <rPh sb="81" eb="82">
      <t>ア</t>
    </rPh>
    <rPh sb="89" eb="91">
      <t>バアイ</t>
    </rPh>
    <rPh sb="96" eb="98">
      <t>ジョウホウ</t>
    </rPh>
    <rPh sb="99" eb="100">
      <t>アラカジ</t>
    </rPh>
    <rPh sb="101" eb="103">
      <t>セッテイ</t>
    </rPh>
    <rPh sb="105" eb="106">
      <t>アタイ</t>
    </rPh>
    <phoneticPr fontId="2"/>
  </si>
  <si>
    <t xml:space="preserve">利用者区分別・登録資格別・資料種別ごとに以下の督促規則の設定ができること。
・延滞のメッセージを表示するまでの猶予期間
・督促履歴の管理をする日数　　　・督促連絡をするまでの猶予日数
・督促周期（日数）　　　　　　　・督促回数
</t>
    <rPh sb="0" eb="3">
      <t>リヨウシャ</t>
    </rPh>
    <rPh sb="3" eb="4">
      <t>ク</t>
    </rPh>
    <rPh sb="4" eb="6">
      <t>ブンベツ</t>
    </rPh>
    <rPh sb="7" eb="9">
      <t>トウロク</t>
    </rPh>
    <rPh sb="9" eb="11">
      <t>シカク</t>
    </rPh>
    <rPh sb="11" eb="12">
      <t>ベツ</t>
    </rPh>
    <rPh sb="13" eb="15">
      <t>シリョウ</t>
    </rPh>
    <rPh sb="15" eb="17">
      <t>シュベツ</t>
    </rPh>
    <rPh sb="20" eb="22">
      <t>イカ</t>
    </rPh>
    <rPh sb="28" eb="30">
      <t>セッテイ</t>
    </rPh>
    <rPh sb="79" eb="81">
      <t>レンラク</t>
    </rPh>
    <phoneticPr fontId="2"/>
  </si>
  <si>
    <t>A</t>
    <phoneticPr fontId="1"/>
  </si>
  <si>
    <t xml:space="preserve">受付項目として以下の内容が登録できること。
・状況　　・受付日　　・受付時刻　　・受付館　　・受付方法　　・質問者
・質問種別　　・質問内容（タイトル・要旨）　　　・内容種別　　
・事前調査事項　　・希望回答方法　　　・回答期日　　・受付者コメント
・件名（カナ／漢字）　　・キーワード（カナ／漢字）
・Web質問者情報（利用者ID、氏名カナ、氏名漢字、
　郵便番号、住所、電話番号、メールアドレス）
件名・キーワードは、索引から検索して登録することができること。
</t>
    <rPh sb="0" eb="2">
      <t>ウケツケ</t>
    </rPh>
    <rPh sb="2" eb="4">
      <t>コウモク</t>
    </rPh>
    <rPh sb="7" eb="9">
      <t>イカ</t>
    </rPh>
    <rPh sb="10" eb="12">
      <t>ナイヨウ</t>
    </rPh>
    <rPh sb="13" eb="15">
      <t>トウロク</t>
    </rPh>
    <rPh sb="23" eb="25">
      <t>ジョウキョウ</t>
    </rPh>
    <rPh sb="36" eb="38">
      <t>ジコク</t>
    </rPh>
    <rPh sb="54" eb="57">
      <t>シツモンシャ</t>
    </rPh>
    <rPh sb="76" eb="78">
      <t>ヨウシ</t>
    </rPh>
    <rPh sb="83" eb="85">
      <t>ナイヨウ</t>
    </rPh>
    <rPh sb="85" eb="87">
      <t>シュベツ</t>
    </rPh>
    <rPh sb="91" eb="93">
      <t>ジゼン</t>
    </rPh>
    <rPh sb="93" eb="95">
      <t>チョウサ</t>
    </rPh>
    <rPh sb="95" eb="97">
      <t>ジコウ</t>
    </rPh>
    <rPh sb="100" eb="102">
      <t>キボウ</t>
    </rPh>
    <rPh sb="102" eb="104">
      <t>カイトウ</t>
    </rPh>
    <rPh sb="104" eb="106">
      <t>ホウホウ</t>
    </rPh>
    <rPh sb="110" eb="112">
      <t>カイトウ</t>
    </rPh>
    <rPh sb="112" eb="114">
      <t>キジツ</t>
    </rPh>
    <rPh sb="117" eb="119">
      <t>ウケツケ</t>
    </rPh>
    <rPh sb="119" eb="120">
      <t>シャ</t>
    </rPh>
    <rPh sb="126" eb="128">
      <t>ケンメイ</t>
    </rPh>
    <rPh sb="132" eb="134">
      <t>カンジ</t>
    </rPh>
    <rPh sb="155" eb="158">
      <t>シツモンシャ</t>
    </rPh>
    <rPh sb="158" eb="160">
      <t>ジョウホウ</t>
    </rPh>
    <rPh sb="161" eb="164">
      <t>リヨウシャ</t>
    </rPh>
    <rPh sb="167" eb="169">
      <t>シメイ</t>
    </rPh>
    <rPh sb="172" eb="174">
      <t>シメイ</t>
    </rPh>
    <rPh sb="174" eb="176">
      <t>カンジ</t>
    </rPh>
    <rPh sb="179" eb="181">
      <t>ユウビン</t>
    </rPh>
    <rPh sb="181" eb="183">
      <t>バンゴウ</t>
    </rPh>
    <rPh sb="184" eb="186">
      <t>ジュウショ</t>
    </rPh>
    <rPh sb="187" eb="189">
      <t>デンワ</t>
    </rPh>
    <rPh sb="189" eb="191">
      <t>バンゴウ</t>
    </rPh>
    <rPh sb="201" eb="203">
      <t>ケンメイ</t>
    </rPh>
    <rPh sb="211" eb="213">
      <t>サクイン</t>
    </rPh>
    <rPh sb="215" eb="217">
      <t>ケンサク</t>
    </rPh>
    <rPh sb="219" eb="221">
      <t>トウロク</t>
    </rPh>
    <phoneticPr fontId="2"/>
  </si>
  <si>
    <t xml:space="preserve">Webレファレンス受付から受付けた場合、以下の項目は自動でセットされること。
・受付日　　・受付時刻　　・受付館　　・受付方法
・質問者　　・質問内容（タイトル・要旨）
・Web質問者情報（利用者ID、氏名カナ、氏名漢字、
　郵便番号、住所、電話番号、メールアドレス）
</t>
    <rPh sb="9" eb="11">
      <t>ウケツケ</t>
    </rPh>
    <rPh sb="13" eb="14">
      <t>ウ</t>
    </rPh>
    <rPh sb="14" eb="15">
      <t>ツ</t>
    </rPh>
    <rPh sb="17" eb="19">
      <t>バアイ</t>
    </rPh>
    <rPh sb="20" eb="22">
      <t>イカ</t>
    </rPh>
    <rPh sb="26" eb="28">
      <t>ジドウ</t>
    </rPh>
    <phoneticPr fontId="2"/>
  </si>
  <si>
    <t xml:space="preserve">公開する設定にしたレファレンス事象の以下の項目は公開対象の項目となること。
・受付日　　・質問者　　・質問種別　　・質問内容（タイトル・要旨）
・内容種別　　・事前調査事項　　・件名（カナ／漢字）
・キーワード（カナ／漢字）　　　　　　　　　　　　　　　　　　　　　　　　　・回答様式　　　　　・回答内容（要旨）　・回答プロセス　　　・照会先
・寄与者　　　　・備考　　　　　・事例作成日
</t>
    <rPh sb="0" eb="2">
      <t>コウカイ</t>
    </rPh>
    <rPh sb="4" eb="6">
      <t>セッテイ</t>
    </rPh>
    <rPh sb="15" eb="17">
      <t>ジショウ</t>
    </rPh>
    <rPh sb="29" eb="31">
      <t>コウモク</t>
    </rPh>
    <rPh sb="45" eb="48">
      <t>シツモンシャ</t>
    </rPh>
    <rPh sb="68" eb="70">
      <t>ヨウシ</t>
    </rPh>
    <rPh sb="73" eb="75">
      <t>ナイヨウ</t>
    </rPh>
    <rPh sb="75" eb="77">
      <t>シュベツ</t>
    </rPh>
    <rPh sb="80" eb="82">
      <t>ジゼン</t>
    </rPh>
    <rPh sb="82" eb="84">
      <t>チョウサ</t>
    </rPh>
    <rPh sb="84" eb="86">
      <t>ジコウ</t>
    </rPh>
    <rPh sb="89" eb="91">
      <t>ケンメイ</t>
    </rPh>
    <rPh sb="95" eb="97">
      <t>カンジ</t>
    </rPh>
    <phoneticPr fontId="2"/>
  </si>
  <si>
    <t>A</t>
    <phoneticPr fontId="1"/>
  </si>
  <si>
    <t xml:space="preserve">複合検索専用のタブでは、別項目の掛け合わせ検索、同一項目の掛け合わせ検索が複数項目でできること。
</t>
    <rPh sb="0" eb="2">
      <t>フクゴウ</t>
    </rPh>
    <rPh sb="2" eb="4">
      <t>ケンサク</t>
    </rPh>
    <rPh sb="4" eb="6">
      <t>センヨウ</t>
    </rPh>
    <rPh sb="12" eb="13">
      <t>ベツ</t>
    </rPh>
    <rPh sb="13" eb="15">
      <t>コウモク</t>
    </rPh>
    <rPh sb="16" eb="17">
      <t>カ</t>
    </rPh>
    <rPh sb="18" eb="19">
      <t>ア</t>
    </rPh>
    <rPh sb="21" eb="23">
      <t>ケンサク</t>
    </rPh>
    <rPh sb="24" eb="26">
      <t>ドウイツ</t>
    </rPh>
    <rPh sb="26" eb="28">
      <t>コウモク</t>
    </rPh>
    <rPh sb="29" eb="30">
      <t>カ</t>
    </rPh>
    <rPh sb="31" eb="32">
      <t>ア</t>
    </rPh>
    <rPh sb="34" eb="36">
      <t>ケンサク</t>
    </rPh>
    <rPh sb="37" eb="39">
      <t>フクスウ</t>
    </rPh>
    <rPh sb="39" eb="41">
      <t>コウモク</t>
    </rPh>
    <phoneticPr fontId="2"/>
  </si>
  <si>
    <t xml:space="preserve">〔回送資料リスト〕：回送状態となっている資料を抽出するリスト。
回送発生日・送付/受取・回送理由・利用対象・資料区分などの他【予約者あり】を選択して出力できること。
</t>
    <rPh sb="1" eb="3">
      <t>カイソウ</t>
    </rPh>
    <rPh sb="3" eb="5">
      <t>シリョウ</t>
    </rPh>
    <rPh sb="23" eb="25">
      <t>チュウシュツ</t>
    </rPh>
    <rPh sb="32" eb="34">
      <t>カイソウ</t>
    </rPh>
    <rPh sb="34" eb="36">
      <t>ハッセイ</t>
    </rPh>
    <rPh sb="36" eb="37">
      <t>ビ</t>
    </rPh>
    <rPh sb="38" eb="40">
      <t>ソウフ</t>
    </rPh>
    <rPh sb="41" eb="42">
      <t>ウ</t>
    </rPh>
    <rPh sb="42" eb="43">
      <t>ト</t>
    </rPh>
    <rPh sb="44" eb="46">
      <t>カイソウ</t>
    </rPh>
    <rPh sb="46" eb="48">
      <t>リユウ</t>
    </rPh>
    <rPh sb="49" eb="51">
      <t>リヨウ</t>
    </rPh>
    <rPh sb="51" eb="53">
      <t>タイショウ</t>
    </rPh>
    <rPh sb="54" eb="56">
      <t>シリョウ</t>
    </rPh>
    <rPh sb="56" eb="58">
      <t>クブン</t>
    </rPh>
    <rPh sb="61" eb="62">
      <t>ホカ</t>
    </rPh>
    <rPh sb="63" eb="65">
      <t>ヨヤク</t>
    </rPh>
    <rPh sb="65" eb="66">
      <t>モノ</t>
    </rPh>
    <rPh sb="70" eb="72">
      <t>センタク</t>
    </rPh>
    <rPh sb="74" eb="76">
      <t>シュツリョク</t>
    </rPh>
    <phoneticPr fontId="2"/>
  </si>
  <si>
    <t xml:space="preserve">〔未返却資料リスト〕：貸出中の資料を抽出するリスト。
返却期限日・貸出資料・書架・利用対象・所在館・貸出館などのほか、以下を選択して出力できること。
・一人あたりの対象資料数　　　・予約者あり
</t>
    <rPh sb="1" eb="4">
      <t>ミヘンキャク</t>
    </rPh>
    <rPh sb="4" eb="6">
      <t>シリョウ</t>
    </rPh>
    <rPh sb="11" eb="14">
      <t>カシダシチュウ</t>
    </rPh>
    <rPh sb="15" eb="17">
      <t>シリョウ</t>
    </rPh>
    <rPh sb="18" eb="20">
      <t>チュウシュツ</t>
    </rPh>
    <rPh sb="27" eb="29">
      <t>ヘンキャク</t>
    </rPh>
    <rPh sb="29" eb="31">
      <t>キゲン</t>
    </rPh>
    <rPh sb="31" eb="32">
      <t>ビ</t>
    </rPh>
    <rPh sb="33" eb="35">
      <t>カシダシ</t>
    </rPh>
    <rPh sb="35" eb="37">
      <t>シリョウ</t>
    </rPh>
    <rPh sb="38" eb="40">
      <t>ショカ</t>
    </rPh>
    <rPh sb="41" eb="43">
      <t>リヨウ</t>
    </rPh>
    <rPh sb="43" eb="45">
      <t>タイショウ</t>
    </rPh>
    <rPh sb="46" eb="48">
      <t>ショザイ</t>
    </rPh>
    <rPh sb="48" eb="49">
      <t>カン</t>
    </rPh>
    <rPh sb="50" eb="52">
      <t>カシダシ</t>
    </rPh>
    <rPh sb="52" eb="53">
      <t>カン</t>
    </rPh>
    <rPh sb="59" eb="61">
      <t>イカ</t>
    </rPh>
    <rPh sb="62" eb="64">
      <t>センタク</t>
    </rPh>
    <rPh sb="66" eb="68">
      <t>シュツリョク</t>
    </rPh>
    <rPh sb="76" eb="78">
      <t>ヒトリ</t>
    </rPh>
    <rPh sb="82" eb="84">
      <t>タイショウ</t>
    </rPh>
    <rPh sb="84" eb="86">
      <t>シリョウ</t>
    </rPh>
    <rPh sb="86" eb="87">
      <t>スウ</t>
    </rPh>
    <rPh sb="91" eb="93">
      <t>ヨヤク</t>
    </rPh>
    <rPh sb="93" eb="94">
      <t>シャ</t>
    </rPh>
    <phoneticPr fontId="2"/>
  </si>
  <si>
    <t xml:space="preserve">〔雑誌除籍対象リスト〕：保存期限を経過した雑誌を抽出するリスト。
保存期限日・利用対象・書架・所在館の他、以下を選択して出力できること。
・貸出中資料を対象とする　・回送中資料を対象とする
・予約確保中資料を対象とする
</t>
    <rPh sb="1" eb="3">
      <t>ザッシ</t>
    </rPh>
    <rPh sb="3" eb="5">
      <t>ジョセキ</t>
    </rPh>
    <rPh sb="5" eb="7">
      <t>タイショウ</t>
    </rPh>
    <rPh sb="12" eb="14">
      <t>ホゾン</t>
    </rPh>
    <rPh sb="14" eb="16">
      <t>キゲン</t>
    </rPh>
    <rPh sb="17" eb="19">
      <t>ケイカ</t>
    </rPh>
    <rPh sb="21" eb="23">
      <t>ザッシ</t>
    </rPh>
    <rPh sb="24" eb="26">
      <t>チュウシュツ</t>
    </rPh>
    <rPh sb="33" eb="35">
      <t>ホゾン</t>
    </rPh>
    <rPh sb="35" eb="37">
      <t>キゲン</t>
    </rPh>
    <rPh sb="37" eb="38">
      <t>ビ</t>
    </rPh>
    <rPh sb="39" eb="41">
      <t>リヨウ</t>
    </rPh>
    <rPh sb="41" eb="43">
      <t>タイショウ</t>
    </rPh>
    <rPh sb="44" eb="46">
      <t>ショカ</t>
    </rPh>
    <rPh sb="47" eb="49">
      <t>ショザイ</t>
    </rPh>
    <rPh sb="49" eb="50">
      <t>カン</t>
    </rPh>
    <rPh sb="51" eb="52">
      <t>ホカ</t>
    </rPh>
    <rPh sb="53" eb="55">
      <t>イカ</t>
    </rPh>
    <rPh sb="56" eb="58">
      <t>センタク</t>
    </rPh>
    <rPh sb="60" eb="62">
      <t>シュツリョク</t>
    </rPh>
    <rPh sb="70" eb="72">
      <t>カシダシ</t>
    </rPh>
    <rPh sb="72" eb="73">
      <t>チュウ</t>
    </rPh>
    <rPh sb="73" eb="75">
      <t>シリョウ</t>
    </rPh>
    <rPh sb="76" eb="78">
      <t>タイショウ</t>
    </rPh>
    <rPh sb="83" eb="85">
      <t>カイソウ</t>
    </rPh>
    <rPh sb="85" eb="86">
      <t>チュウ</t>
    </rPh>
    <rPh sb="86" eb="88">
      <t>シリョウ</t>
    </rPh>
    <rPh sb="89" eb="91">
      <t>タイショウ</t>
    </rPh>
    <rPh sb="96" eb="98">
      <t>ヨヤク</t>
    </rPh>
    <rPh sb="98" eb="100">
      <t>カクホ</t>
    </rPh>
    <rPh sb="100" eb="101">
      <t>チュウ</t>
    </rPh>
    <rPh sb="101" eb="103">
      <t>シリョウ</t>
    </rPh>
    <rPh sb="104" eb="106">
      <t>タイショウ</t>
    </rPh>
    <phoneticPr fontId="2"/>
  </si>
  <si>
    <t xml:space="preserve">〔期限付別置登録資料リスト〕：期限別置登録されている資料を抽出するリスト。
別置期限・利用対象・書架・資料区分・所在館・所蔵館などの他、【在庫資料のみ】を選択して出力できること。
</t>
    <rPh sb="1" eb="3">
      <t>キゲン</t>
    </rPh>
    <rPh sb="3" eb="4">
      <t>ツ</t>
    </rPh>
    <rPh sb="4" eb="6">
      <t>ベッチ</t>
    </rPh>
    <rPh sb="6" eb="8">
      <t>トウロク</t>
    </rPh>
    <rPh sb="8" eb="10">
      <t>シリョウ</t>
    </rPh>
    <rPh sb="15" eb="17">
      <t>キゲン</t>
    </rPh>
    <rPh sb="17" eb="19">
      <t>ベッチ</t>
    </rPh>
    <rPh sb="19" eb="21">
      <t>トウロク</t>
    </rPh>
    <rPh sb="26" eb="28">
      <t>シリョウ</t>
    </rPh>
    <rPh sb="29" eb="31">
      <t>チュウシュツ</t>
    </rPh>
    <rPh sb="38" eb="40">
      <t>ベッチ</t>
    </rPh>
    <rPh sb="40" eb="42">
      <t>キゲン</t>
    </rPh>
    <rPh sb="43" eb="45">
      <t>リヨウ</t>
    </rPh>
    <rPh sb="45" eb="47">
      <t>タイショウ</t>
    </rPh>
    <rPh sb="48" eb="50">
      <t>ショカ</t>
    </rPh>
    <rPh sb="51" eb="53">
      <t>シリョウ</t>
    </rPh>
    <rPh sb="53" eb="55">
      <t>クブン</t>
    </rPh>
    <rPh sb="56" eb="58">
      <t>ショザイ</t>
    </rPh>
    <rPh sb="58" eb="59">
      <t>カン</t>
    </rPh>
    <rPh sb="66" eb="67">
      <t>ホカ</t>
    </rPh>
    <phoneticPr fontId="2"/>
  </si>
  <si>
    <t xml:space="preserve">〔受入雑誌リスト〕：受入雑誌を抽出するリスト。
受入状況（受入中／受入終了）・受入理由・資料区分・資料形態・利用対象・受入先・分野・受入館・刊行頻度・保存期限などの他、以下を選択して出力できること。
・受入終了日　　　　・最新号別置中のみ
</t>
    <rPh sb="1" eb="3">
      <t>ウケイレ</t>
    </rPh>
    <rPh sb="3" eb="5">
      <t>ザッシ</t>
    </rPh>
    <rPh sb="10" eb="12">
      <t>ウケイレ</t>
    </rPh>
    <rPh sb="12" eb="14">
      <t>ザッシ</t>
    </rPh>
    <rPh sb="15" eb="17">
      <t>チュウシュツ</t>
    </rPh>
    <rPh sb="24" eb="26">
      <t>ウケイレ</t>
    </rPh>
    <rPh sb="26" eb="28">
      <t>ジョウキョウ</t>
    </rPh>
    <rPh sb="29" eb="31">
      <t>ウケイレ</t>
    </rPh>
    <rPh sb="31" eb="32">
      <t>チュウ</t>
    </rPh>
    <rPh sb="33" eb="35">
      <t>ウケイレ</t>
    </rPh>
    <rPh sb="35" eb="37">
      <t>シュウリョウ</t>
    </rPh>
    <rPh sb="39" eb="41">
      <t>ウケイレ</t>
    </rPh>
    <rPh sb="41" eb="43">
      <t>リユウ</t>
    </rPh>
    <rPh sb="44" eb="46">
      <t>シリョウ</t>
    </rPh>
    <rPh sb="46" eb="48">
      <t>クブン</t>
    </rPh>
    <rPh sb="49" eb="51">
      <t>シリョウ</t>
    </rPh>
    <rPh sb="51" eb="53">
      <t>ケイタイ</t>
    </rPh>
    <rPh sb="54" eb="56">
      <t>リヨウ</t>
    </rPh>
    <rPh sb="56" eb="58">
      <t>タイショウ</t>
    </rPh>
    <rPh sb="59" eb="61">
      <t>ウケイレ</t>
    </rPh>
    <rPh sb="61" eb="62">
      <t>サキ</t>
    </rPh>
    <rPh sb="63" eb="65">
      <t>ブンヤ</t>
    </rPh>
    <rPh sb="66" eb="68">
      <t>ウケイレ</t>
    </rPh>
    <rPh sb="68" eb="69">
      <t>カン</t>
    </rPh>
    <rPh sb="70" eb="72">
      <t>カンコウ</t>
    </rPh>
    <rPh sb="72" eb="74">
      <t>ヒンド</t>
    </rPh>
    <rPh sb="75" eb="77">
      <t>ホゾン</t>
    </rPh>
    <rPh sb="77" eb="79">
      <t>キゲン</t>
    </rPh>
    <rPh sb="82" eb="83">
      <t>ホカ</t>
    </rPh>
    <rPh sb="84" eb="86">
      <t>イカ</t>
    </rPh>
    <rPh sb="101" eb="103">
      <t>ウケイレ</t>
    </rPh>
    <rPh sb="103" eb="106">
      <t>シュウリョウビ</t>
    </rPh>
    <rPh sb="111" eb="114">
      <t>サイシンゴウ</t>
    </rPh>
    <rPh sb="114" eb="116">
      <t>ベッチ</t>
    </rPh>
    <rPh sb="116" eb="117">
      <t>チュウ</t>
    </rPh>
    <phoneticPr fontId="2"/>
  </si>
  <si>
    <t xml:space="preserve">〔未納品リスト〕：発注後、受入されていない図書・AVを確認するためのリスト。
発注日・受入先・所蔵館・資料区分・登録館・発注種別・利用対象・発注状況・費目などの他、【予約ありのみ】を指定して出力できること。
</t>
    <rPh sb="1" eb="3">
      <t>ミノウ</t>
    </rPh>
    <rPh sb="3" eb="4">
      <t>ヒン</t>
    </rPh>
    <rPh sb="21" eb="23">
      <t>トショ</t>
    </rPh>
    <rPh sb="27" eb="29">
      <t>カクニン</t>
    </rPh>
    <rPh sb="39" eb="41">
      <t>ハッチュウ</t>
    </rPh>
    <rPh sb="41" eb="42">
      <t>ビ</t>
    </rPh>
    <rPh sb="43" eb="45">
      <t>ウケイレ</t>
    </rPh>
    <rPh sb="45" eb="46">
      <t>サキ</t>
    </rPh>
    <rPh sb="47" eb="49">
      <t>ショゾウ</t>
    </rPh>
    <rPh sb="49" eb="50">
      <t>カン</t>
    </rPh>
    <rPh sb="51" eb="53">
      <t>シリョウ</t>
    </rPh>
    <rPh sb="53" eb="55">
      <t>クブン</t>
    </rPh>
    <rPh sb="56" eb="58">
      <t>トウロク</t>
    </rPh>
    <rPh sb="58" eb="59">
      <t>カン</t>
    </rPh>
    <rPh sb="60" eb="62">
      <t>ハッチュウ</t>
    </rPh>
    <rPh sb="62" eb="64">
      <t>シュベツ</t>
    </rPh>
    <rPh sb="65" eb="67">
      <t>リヨウ</t>
    </rPh>
    <rPh sb="67" eb="69">
      <t>タイショウ</t>
    </rPh>
    <rPh sb="70" eb="72">
      <t>ハッチュウ</t>
    </rPh>
    <rPh sb="72" eb="74">
      <t>ジョウキョウ</t>
    </rPh>
    <rPh sb="75" eb="77">
      <t>ヒモク</t>
    </rPh>
    <rPh sb="80" eb="81">
      <t>ホカ</t>
    </rPh>
    <rPh sb="91" eb="93">
      <t>シテイ</t>
    </rPh>
    <rPh sb="95" eb="97">
      <t>シュツリョク</t>
    </rPh>
    <phoneticPr fontId="2"/>
  </si>
  <si>
    <t xml:space="preserve">基準日を決めて地区別に人口登録することができること。
（例）毎月１日または年１回４月１日の人口調査
追加・変更・削除が随時できること。
新しい基準日を設定する場合は全地区の人口データが初期化（０人）できること。
</t>
    <rPh sb="0" eb="3">
      <t>キジュンビ</t>
    </rPh>
    <rPh sb="4" eb="5">
      <t>キ</t>
    </rPh>
    <rPh sb="9" eb="10">
      <t>ベツ</t>
    </rPh>
    <rPh sb="11" eb="13">
      <t>ジンコウ</t>
    </rPh>
    <rPh sb="13" eb="15">
      <t>トウロク</t>
    </rPh>
    <rPh sb="97" eb="98">
      <t>ニン</t>
    </rPh>
    <phoneticPr fontId="2"/>
  </si>
  <si>
    <t xml:space="preserve">館内OPACはキーボード版とタッチパネル版があり、ブラウザ上で展開されること。
キーボード版とタッチパネル版は、基本的な機能・画面遷移は、共通であること。
タッチパネル版は、大人用とこども用に対応していること。
</t>
    <rPh sb="0" eb="2">
      <t>カンナイ</t>
    </rPh>
    <rPh sb="12" eb="13">
      <t>ハン</t>
    </rPh>
    <rPh sb="20" eb="21">
      <t>ハン</t>
    </rPh>
    <rPh sb="29" eb="30">
      <t>ジョウ</t>
    </rPh>
    <rPh sb="31" eb="33">
      <t>テンカイ</t>
    </rPh>
    <rPh sb="69" eb="71">
      <t>キョウツウ</t>
    </rPh>
    <phoneticPr fontId="2"/>
  </si>
  <si>
    <t xml:space="preserve">資料検索は入力した検索キーすべてを瞬時にクリアできるボタン表示があること。
</t>
    <phoneticPr fontId="2"/>
  </si>
  <si>
    <t xml:space="preserve">以下のレシートを出力することができること。
・資料確認票　　　  ・貸出資料一覧　　　　・予約資料一覧
</t>
    <rPh sb="0" eb="2">
      <t>イカ</t>
    </rPh>
    <rPh sb="8" eb="10">
      <t>シュツリョク</t>
    </rPh>
    <rPh sb="23" eb="25">
      <t>シリョウ</t>
    </rPh>
    <rPh sb="25" eb="27">
      <t>カクニン</t>
    </rPh>
    <rPh sb="27" eb="28">
      <t>ヒョウ</t>
    </rPh>
    <rPh sb="34" eb="36">
      <t>カシダシ</t>
    </rPh>
    <rPh sb="36" eb="38">
      <t>シリョウ</t>
    </rPh>
    <rPh sb="38" eb="40">
      <t>イチラン</t>
    </rPh>
    <rPh sb="45" eb="47">
      <t>ヨヤク</t>
    </rPh>
    <rPh sb="47" eb="49">
      <t>シリョウ</t>
    </rPh>
    <rPh sb="49" eb="51">
      <t>イチラン</t>
    </rPh>
    <phoneticPr fontId="2"/>
  </si>
  <si>
    <t xml:space="preserve">検索対象となる資料区分・項目を指定して検索できる機能を有すること（詳細検索）
</t>
    <rPh sb="0" eb="2">
      <t>ケンサク</t>
    </rPh>
    <rPh sb="2" eb="4">
      <t>タイショウ</t>
    </rPh>
    <rPh sb="7" eb="9">
      <t>シリョウ</t>
    </rPh>
    <rPh sb="9" eb="11">
      <t>クブン</t>
    </rPh>
    <rPh sb="12" eb="14">
      <t>コウモク</t>
    </rPh>
    <rPh sb="15" eb="17">
      <t>シテイ</t>
    </rPh>
    <rPh sb="19" eb="21">
      <t>ケンサク</t>
    </rPh>
    <rPh sb="24" eb="26">
      <t>キノウ</t>
    </rPh>
    <rPh sb="27" eb="28">
      <t>ユウ</t>
    </rPh>
    <rPh sb="33" eb="35">
      <t>ショウサイ</t>
    </rPh>
    <rPh sb="35" eb="37">
      <t>ケンサク</t>
    </rPh>
    <phoneticPr fontId="2"/>
  </si>
  <si>
    <t xml:space="preserve">検索項目は、以下の項目から指定ができること。
また、検索項目を使用しないこともできること。
NDCは分類表を参照して指定できること。
書名・著者名・出版者・件名（一般件名/個人件名/学習件名）・抄録・注記・内容書名・内容著者・キーワード・NDC・特集名（雑誌）・ISBN・請求記号（別置記号/分類記号）・分野（雑誌）・ジャンル（AV）　・資料ID
</t>
    <rPh sb="2" eb="4">
      <t>コウモク</t>
    </rPh>
    <rPh sb="169" eb="171">
      <t>シリョウ</t>
    </rPh>
    <phoneticPr fontId="2"/>
  </si>
  <si>
    <t xml:space="preserve">予約可能な資料の場合は、「予約かごに追加」ボタンを表示し、予約かごに追加できること。
</t>
    <rPh sb="0" eb="2">
      <t>ヨヤク</t>
    </rPh>
    <rPh sb="2" eb="4">
      <t>カノウ</t>
    </rPh>
    <rPh sb="5" eb="7">
      <t>シリョウ</t>
    </rPh>
    <rPh sb="8" eb="10">
      <t>バアイ</t>
    </rPh>
    <rPh sb="13" eb="15">
      <t>ヨヤク</t>
    </rPh>
    <rPh sb="18" eb="20">
      <t>ツイカ</t>
    </rPh>
    <rPh sb="25" eb="27">
      <t>ヒョウジ</t>
    </rPh>
    <rPh sb="29" eb="31">
      <t>ヨヤク</t>
    </rPh>
    <rPh sb="34" eb="36">
      <t>ツイカ</t>
    </rPh>
    <phoneticPr fontId="2"/>
  </si>
  <si>
    <t xml:space="preserve">対象資料が「図書」の場合ジャンルごとの貸出回数が多い資料が表示できること。
</t>
    <rPh sb="19" eb="21">
      <t>カシダシ</t>
    </rPh>
    <rPh sb="21" eb="23">
      <t>カイスウ</t>
    </rPh>
    <rPh sb="24" eb="25">
      <t>オオ</t>
    </rPh>
    <rPh sb="26" eb="28">
      <t>シリョウ</t>
    </rPh>
    <rPh sb="29" eb="31">
      <t>ヒョウジ</t>
    </rPh>
    <phoneticPr fontId="2"/>
  </si>
  <si>
    <t xml:space="preserve">以下の機能を有すること。
・図書資料検索       ・雑誌資料検索　　・AV資料検索（録音資料／映像資料）
・新着案内（図書／AV）　・ベストリーダー    ・ベストオーダー
・利用者メニュー     ・パスワード変更・発行
</t>
    <rPh sb="0" eb="2">
      <t>イカ</t>
    </rPh>
    <rPh sb="3" eb="5">
      <t>キノウ</t>
    </rPh>
    <rPh sb="6" eb="7">
      <t>ユウ</t>
    </rPh>
    <rPh sb="14" eb="16">
      <t>トショ</t>
    </rPh>
    <rPh sb="16" eb="18">
      <t>シリョウ</t>
    </rPh>
    <rPh sb="18" eb="20">
      <t>ケンサク</t>
    </rPh>
    <rPh sb="28" eb="30">
      <t>ザッシ</t>
    </rPh>
    <rPh sb="30" eb="32">
      <t>シリョウ</t>
    </rPh>
    <rPh sb="32" eb="34">
      <t>ケンサク</t>
    </rPh>
    <rPh sb="39" eb="41">
      <t>シリョウ</t>
    </rPh>
    <rPh sb="41" eb="43">
      <t>ケンサク</t>
    </rPh>
    <rPh sb="44" eb="46">
      <t>ロクオン</t>
    </rPh>
    <rPh sb="46" eb="48">
      <t>シリョウ</t>
    </rPh>
    <rPh sb="49" eb="51">
      <t>エイゾウ</t>
    </rPh>
    <rPh sb="51" eb="53">
      <t>シリョウ</t>
    </rPh>
    <rPh sb="56" eb="58">
      <t>シンチャク</t>
    </rPh>
    <rPh sb="58" eb="60">
      <t>アンナイ</t>
    </rPh>
    <rPh sb="61" eb="63">
      <t>トショ</t>
    </rPh>
    <rPh sb="90" eb="93">
      <t>リヨウシャ</t>
    </rPh>
    <rPh sb="108" eb="110">
      <t>ヘンコウ</t>
    </rPh>
    <rPh sb="111" eb="113">
      <t>ハッコウ</t>
    </rPh>
    <phoneticPr fontId="2"/>
  </si>
  <si>
    <t xml:space="preserve">「検索結果一覧」表示後はキーボード版 ＜新着案内＞と同様の機能となること。
</t>
    <rPh sb="10" eb="11">
      <t>ゴ</t>
    </rPh>
    <rPh sb="17" eb="18">
      <t>バン</t>
    </rPh>
    <rPh sb="20" eb="22">
      <t>シンチャク</t>
    </rPh>
    <rPh sb="22" eb="24">
      <t>アンナイ</t>
    </rPh>
    <rPh sb="26" eb="28">
      <t>ドウヨウ</t>
    </rPh>
    <rPh sb="29" eb="31">
      <t>キノウ</t>
    </rPh>
    <phoneticPr fontId="2"/>
  </si>
  <si>
    <t xml:space="preserve">図書資料の基本情報として、以下の項目が表示できること。
情報が登録されていない場合は、項目自体が表示されないこと。
・タイトル　　　　・著者名　　　　・版
・シリーズ名／シリーズ著者　　　　・各巻書名／各巻著者
・出版者／発売者　　　　　　　　　・出版年月
・税抜価格／税込価格　　　　・ページ数　　　・大きさ　　　・ISBN
・件名（一般件名／個人件名）　　　・キーワード
・詳細ジャンル（※TRC-Tマーク使用時）
・NDC（10版、9版、8版、独自）
・受賞情報　　　・書評情報　　　・マーク利用対象
・注記　　　　　・内容細目　　　・資料形態
・言語　　　　　・マーク言語（※設定による）　　・マークNo.　　　
</t>
    <rPh sb="5" eb="7">
      <t>キホン</t>
    </rPh>
    <rPh sb="7" eb="9">
      <t>ジョウホウ</t>
    </rPh>
    <rPh sb="43" eb="45">
      <t>コウモク</t>
    </rPh>
    <rPh sb="68" eb="71">
      <t>チョシャメイ</t>
    </rPh>
    <rPh sb="76" eb="77">
      <t>ハン</t>
    </rPh>
    <rPh sb="83" eb="84">
      <t>メイ</t>
    </rPh>
    <rPh sb="89" eb="91">
      <t>チョシャ</t>
    </rPh>
    <rPh sb="96" eb="98">
      <t>カクカン</t>
    </rPh>
    <rPh sb="98" eb="100">
      <t>ショメイ</t>
    </rPh>
    <rPh sb="101" eb="103">
      <t>カクカン</t>
    </rPh>
    <rPh sb="103" eb="105">
      <t>チョシャ</t>
    </rPh>
    <rPh sb="107" eb="110">
      <t>シュッパンシャ</t>
    </rPh>
    <rPh sb="111" eb="113">
      <t>ハツバイ</t>
    </rPh>
    <rPh sb="113" eb="114">
      <t>シャ</t>
    </rPh>
    <rPh sb="124" eb="126">
      <t>シュッパン</t>
    </rPh>
    <rPh sb="126" eb="128">
      <t>ネンゲツ</t>
    </rPh>
    <rPh sb="130" eb="131">
      <t>ゼイ</t>
    </rPh>
    <rPh sb="131" eb="132">
      <t>ヌ</t>
    </rPh>
    <rPh sb="132" eb="134">
      <t>カカク</t>
    </rPh>
    <rPh sb="135" eb="137">
      <t>ゼイコミ</t>
    </rPh>
    <rPh sb="137" eb="139">
      <t>カカク</t>
    </rPh>
    <rPh sb="147" eb="148">
      <t>スウ</t>
    </rPh>
    <rPh sb="152" eb="153">
      <t>オオ</t>
    </rPh>
    <rPh sb="165" eb="167">
      <t>ケンメイ</t>
    </rPh>
    <rPh sb="168" eb="170">
      <t>イッパン</t>
    </rPh>
    <rPh sb="170" eb="172">
      <t>ケンメイ</t>
    </rPh>
    <rPh sb="173" eb="175">
      <t>コジン</t>
    </rPh>
    <rPh sb="175" eb="177">
      <t>ケンメイ</t>
    </rPh>
    <rPh sb="189" eb="191">
      <t>ショウサイ</t>
    </rPh>
    <rPh sb="217" eb="218">
      <t>ハン</t>
    </rPh>
    <rPh sb="220" eb="221">
      <t>ハン</t>
    </rPh>
    <rPh sb="223" eb="224">
      <t>ハン</t>
    </rPh>
    <rPh sb="225" eb="227">
      <t>ドクジ</t>
    </rPh>
    <rPh sb="255" eb="257">
      <t>チュウキ</t>
    </rPh>
    <rPh sb="263" eb="265">
      <t>ナイヨウ</t>
    </rPh>
    <rPh sb="265" eb="267">
      <t>サイモク</t>
    </rPh>
    <rPh sb="271" eb="273">
      <t>シリョウ</t>
    </rPh>
    <rPh sb="273" eb="275">
      <t>ケイタイ</t>
    </rPh>
    <rPh sb="277" eb="279">
      <t>ゲンゴ</t>
    </rPh>
    <rPh sb="288" eb="290">
      <t>ゲンゴ</t>
    </rPh>
    <rPh sb="292" eb="294">
      <t>セッテイ</t>
    </rPh>
    <phoneticPr fontId="2"/>
  </si>
  <si>
    <t xml:space="preserve">貸出照会画面では、以下の項目での並べ替えができること。
・返却期限日の古い順　　・貸出日の古い順　　・タイトル順
</t>
    <rPh sb="0" eb="2">
      <t>カシダシ</t>
    </rPh>
    <rPh sb="2" eb="4">
      <t>ショウカイ</t>
    </rPh>
    <rPh sb="4" eb="6">
      <t>ガメン</t>
    </rPh>
    <rPh sb="9" eb="11">
      <t>イカ</t>
    </rPh>
    <rPh sb="29" eb="31">
      <t>ヘンキャク</t>
    </rPh>
    <rPh sb="31" eb="33">
      <t>キゲン</t>
    </rPh>
    <rPh sb="33" eb="34">
      <t>ビ</t>
    </rPh>
    <rPh sb="35" eb="36">
      <t>フル</t>
    </rPh>
    <rPh sb="37" eb="38">
      <t>ジュン</t>
    </rPh>
    <rPh sb="41" eb="44">
      <t>カシダシビ</t>
    </rPh>
    <rPh sb="45" eb="46">
      <t>フル</t>
    </rPh>
    <rPh sb="47" eb="48">
      <t>ジュン</t>
    </rPh>
    <rPh sb="55" eb="56">
      <t>ジュン</t>
    </rPh>
    <phoneticPr fontId="2"/>
  </si>
  <si>
    <t xml:space="preserve">タッチモニターを使用し、画面タッチで入力・画面遷移等ができること。スワイプでの操作は不可であること。また、マウス・キーボードによる入力・操作もできること。
</t>
    <rPh sb="8" eb="10">
      <t>シヨウ</t>
    </rPh>
    <rPh sb="12" eb="14">
      <t>ガメン</t>
    </rPh>
    <rPh sb="18" eb="20">
      <t>ニュウリョク</t>
    </rPh>
    <rPh sb="21" eb="23">
      <t>ガメン</t>
    </rPh>
    <rPh sb="23" eb="25">
      <t>センイ</t>
    </rPh>
    <rPh sb="25" eb="26">
      <t>ナド</t>
    </rPh>
    <rPh sb="39" eb="41">
      <t>ソウサ</t>
    </rPh>
    <rPh sb="42" eb="44">
      <t>フカ</t>
    </rPh>
    <rPh sb="65" eb="67">
      <t>ニュウリョク</t>
    </rPh>
    <rPh sb="68" eb="70">
      <t>ソウサ</t>
    </rPh>
    <phoneticPr fontId="2"/>
  </si>
  <si>
    <t xml:space="preserve">WebOPACとして、以下の機能が使用できること。
・ブラウザ版（パソコン・スマートフォン向け）　　　・フィーチャーフォン版
</t>
    <rPh sb="11" eb="13">
      <t>イカ</t>
    </rPh>
    <rPh sb="14" eb="16">
      <t>キノウ</t>
    </rPh>
    <rPh sb="17" eb="19">
      <t>シヨウ</t>
    </rPh>
    <rPh sb="31" eb="32">
      <t>ハン</t>
    </rPh>
    <rPh sb="45" eb="46">
      <t>ム</t>
    </rPh>
    <rPh sb="61" eb="62">
      <t>ハン</t>
    </rPh>
    <phoneticPr fontId="2"/>
  </si>
  <si>
    <t xml:space="preserve">統合検索についてオートサジェスト機能（検索キーの入力支援機能）を有すること。
</t>
    <rPh sb="0" eb="2">
      <t>トウゴウ</t>
    </rPh>
    <rPh sb="2" eb="4">
      <t>ケンサク</t>
    </rPh>
    <rPh sb="16" eb="18">
      <t>キノウ</t>
    </rPh>
    <rPh sb="19" eb="21">
      <t>ケンサク</t>
    </rPh>
    <rPh sb="24" eb="26">
      <t>ニュウリョク</t>
    </rPh>
    <rPh sb="26" eb="28">
      <t>シエン</t>
    </rPh>
    <rPh sb="28" eb="30">
      <t>キノウ</t>
    </rPh>
    <rPh sb="32" eb="33">
      <t>ユウ</t>
    </rPh>
    <phoneticPr fontId="2"/>
  </si>
  <si>
    <t xml:space="preserve">検索対象となる資料区分には、図書・雑誌・AVが含まれること。
</t>
    <rPh sb="7" eb="9">
      <t>シリョウ</t>
    </rPh>
    <rPh sb="9" eb="11">
      <t>クブン</t>
    </rPh>
    <rPh sb="14" eb="16">
      <t>トショ</t>
    </rPh>
    <rPh sb="17" eb="19">
      <t>ザッシ</t>
    </rPh>
    <rPh sb="23" eb="24">
      <t>フク</t>
    </rPh>
    <phoneticPr fontId="2"/>
  </si>
  <si>
    <t xml:space="preserve">検索結果一覧の表示は、
ブラウザ版　＜検索結果一覧＞と同様となること。
ただし、表示項目は以下とする。
[図書]
・資料の種類　　　・タイトル　　　・出版年月　　　　・著者名
・出版者　　　　　・予約件数
[AV]
・資料の種類　　　・タイトル　　　・出版年月　　　　・著作者
・発売者　　　　　・予約件数
</t>
    <rPh sb="0" eb="2">
      <t>ケンサク</t>
    </rPh>
    <rPh sb="2" eb="4">
      <t>ケッカ</t>
    </rPh>
    <rPh sb="4" eb="6">
      <t>イチラン</t>
    </rPh>
    <rPh sb="7" eb="9">
      <t>ヒョウジ</t>
    </rPh>
    <rPh sb="27" eb="29">
      <t>ドウヨウ</t>
    </rPh>
    <rPh sb="43" eb="44">
      <t>メ</t>
    </rPh>
    <rPh sb="45" eb="47">
      <t>イカ</t>
    </rPh>
    <rPh sb="53" eb="55">
      <t>トショ</t>
    </rPh>
    <rPh sb="58" eb="60">
      <t>シリョウ</t>
    </rPh>
    <rPh sb="61" eb="63">
      <t>シュルイ</t>
    </rPh>
    <rPh sb="75" eb="77">
      <t>シュッパン</t>
    </rPh>
    <rPh sb="77" eb="79">
      <t>ネンゲツ</t>
    </rPh>
    <rPh sb="84" eb="87">
      <t>チョシャメイ</t>
    </rPh>
    <rPh sb="89" eb="92">
      <t>シュッパンシャ</t>
    </rPh>
    <rPh sb="98" eb="100">
      <t>ヨヤク</t>
    </rPh>
    <rPh sb="100" eb="102">
      <t>ケンスウ</t>
    </rPh>
    <rPh sb="109" eb="111">
      <t>シリョウ</t>
    </rPh>
    <rPh sb="112" eb="114">
      <t>シュルイ</t>
    </rPh>
    <rPh sb="136" eb="138">
      <t>サクシャ</t>
    </rPh>
    <rPh sb="140" eb="142">
      <t>ハツバイ</t>
    </rPh>
    <rPh sb="142" eb="143">
      <t>シャ</t>
    </rPh>
    <rPh sb="149" eb="151">
      <t>ヨヤク</t>
    </rPh>
    <rPh sb="151" eb="153">
      <t>ケンスウ</t>
    </rPh>
    <phoneticPr fontId="2"/>
  </si>
  <si>
    <t xml:space="preserve">雑誌資料の基本情報として、以下の項目が表示できること。
情報が登録されていない場合は、項目自体が表示されないこと。
・誌名　　　　　・年月日号　　・発行所　　　　・税抜価格／税込価格
・大きさ　　　　・刊行頻度　　・誌名注記　　　・各号注記
・特集名　　　　・分野　　　　・保存期限　　　・旧誌名／新誌名
・資料形態　　　・言語　　　　・雑誌コード　　・ISSN　　　・マークNo.　　
</t>
    <rPh sb="0" eb="2">
      <t>ザッシ</t>
    </rPh>
    <rPh sb="5" eb="7">
      <t>キホン</t>
    </rPh>
    <rPh sb="7" eb="9">
      <t>ジョウホウ</t>
    </rPh>
    <rPh sb="59" eb="61">
      <t>シメイ</t>
    </rPh>
    <rPh sb="67" eb="70">
      <t>ネンガッピ</t>
    </rPh>
    <rPh sb="70" eb="71">
      <t>ゴウ</t>
    </rPh>
    <rPh sb="74" eb="76">
      <t>ハッコウ</t>
    </rPh>
    <rPh sb="76" eb="77">
      <t>ジョ</t>
    </rPh>
    <rPh sb="84" eb="86">
      <t>カカク</t>
    </rPh>
    <rPh sb="87" eb="88">
      <t>ゼイ</t>
    </rPh>
    <rPh sb="88" eb="89">
      <t>コ</t>
    </rPh>
    <rPh sb="89" eb="91">
      <t>カカク</t>
    </rPh>
    <rPh sb="93" eb="94">
      <t>オオ</t>
    </rPh>
    <rPh sb="101" eb="103">
      <t>カンコウ</t>
    </rPh>
    <rPh sb="103" eb="105">
      <t>ヒンド</t>
    </rPh>
    <rPh sb="108" eb="110">
      <t>シメイ</t>
    </rPh>
    <rPh sb="110" eb="112">
      <t>チュウキ</t>
    </rPh>
    <rPh sb="116" eb="118">
      <t>カクゴウ</t>
    </rPh>
    <rPh sb="118" eb="120">
      <t>チュウキ</t>
    </rPh>
    <rPh sb="122" eb="124">
      <t>トクシュウ</t>
    </rPh>
    <rPh sb="124" eb="125">
      <t>メイ</t>
    </rPh>
    <rPh sb="130" eb="132">
      <t>ブンヤ</t>
    </rPh>
    <rPh sb="137" eb="139">
      <t>ホゾン</t>
    </rPh>
    <rPh sb="139" eb="141">
      <t>キゲン</t>
    </rPh>
    <rPh sb="145" eb="146">
      <t>キュウ</t>
    </rPh>
    <rPh sb="146" eb="148">
      <t>シメイ</t>
    </rPh>
    <rPh sb="149" eb="150">
      <t>シン</t>
    </rPh>
    <rPh sb="150" eb="152">
      <t>シメイ</t>
    </rPh>
    <rPh sb="154" eb="156">
      <t>シリョウ</t>
    </rPh>
    <rPh sb="156" eb="158">
      <t>ケイタイ</t>
    </rPh>
    <rPh sb="162" eb="164">
      <t>ゲンゴ</t>
    </rPh>
    <rPh sb="169" eb="171">
      <t>ザッシ</t>
    </rPh>
    <phoneticPr fontId="2"/>
  </si>
  <si>
    <t xml:space="preserve">利用者メニューは、設定により、以下のメニューを表示できること。
・貸出照会　　　　　・予約照会　　　・予約かご確認
・パスワード変更　　・メールアドレス登録
</t>
    <rPh sb="0" eb="3">
      <t>リ</t>
    </rPh>
    <rPh sb="9" eb="11">
      <t>セッテイ</t>
    </rPh>
    <rPh sb="15" eb="17">
      <t>イカ</t>
    </rPh>
    <rPh sb="23" eb="25">
      <t>ヒョウジ</t>
    </rPh>
    <phoneticPr fontId="2"/>
  </si>
  <si>
    <t xml:space="preserve">利用者メニューは、設定により、以下のメニューを表示できること。
・貸出照会　　　　　　　・予約照会　　　　・予約かご確認　　　　　　　　　　・パスワード変更　　　　・メールアドレス登録　　
</t>
    <rPh sb="0" eb="3">
      <t>リヨウシャ</t>
    </rPh>
    <rPh sb="9" eb="11">
      <t>セッテイ</t>
    </rPh>
    <rPh sb="15" eb="17">
      <t>イカ</t>
    </rPh>
    <rPh sb="23" eb="25">
      <t>ヒョウジ</t>
    </rPh>
    <rPh sb="33" eb="35">
      <t>カシダシ</t>
    </rPh>
    <rPh sb="35" eb="37">
      <t>ショウカイ</t>
    </rPh>
    <rPh sb="45" eb="47">
      <t>ヨヤク</t>
    </rPh>
    <rPh sb="47" eb="49">
      <t>ショウカイ</t>
    </rPh>
    <rPh sb="76" eb="78">
      <t>ヘンコウ</t>
    </rPh>
    <phoneticPr fontId="2"/>
  </si>
  <si>
    <t xml:space="preserve">貸出状況照会・予約状況照会・メールアドレス登録/変更/削除・パスワード変更・の機能を有すること。
</t>
    <rPh sb="0" eb="2">
      <t>カシダシ</t>
    </rPh>
    <rPh sb="2" eb="4">
      <t>ジョウキョウ</t>
    </rPh>
    <rPh sb="4" eb="6">
      <t>ショウカイ</t>
    </rPh>
    <rPh sb="7" eb="9">
      <t>ヨヤク</t>
    </rPh>
    <rPh sb="9" eb="11">
      <t>ジョウキョウ</t>
    </rPh>
    <rPh sb="11" eb="13">
      <t>ショウカイ</t>
    </rPh>
    <rPh sb="21" eb="23">
      <t>トウロク</t>
    </rPh>
    <rPh sb="24" eb="26">
      <t>ヘンコウ</t>
    </rPh>
    <rPh sb="27" eb="29">
      <t>サクジョ</t>
    </rPh>
    <rPh sb="35" eb="37">
      <t>ヘンコウ</t>
    </rPh>
    <rPh sb="39" eb="41">
      <t>キノウ</t>
    </rPh>
    <rPh sb="42" eb="43">
      <t>ユウ</t>
    </rPh>
    <phoneticPr fontId="2"/>
  </si>
  <si>
    <t xml:space="preserve">予約かご確認画面では利用者が登録している予約候補資料の内容照会ができること。
また、受取希望館・連絡方法を選択して、予約登録ができること。
チェックした資料のみを予約登録できること。
</t>
    <rPh sb="0" eb="2">
      <t>ヨヤク</t>
    </rPh>
    <rPh sb="4" eb="6">
      <t>カクニン</t>
    </rPh>
    <rPh sb="6" eb="8">
      <t>ガメン</t>
    </rPh>
    <rPh sb="76" eb="78">
      <t>シリョウ</t>
    </rPh>
    <rPh sb="81" eb="83">
      <t>ヨヤク</t>
    </rPh>
    <rPh sb="83" eb="85">
      <t>トウロク</t>
    </rPh>
    <phoneticPr fontId="2"/>
  </si>
  <si>
    <t xml:space="preserve">検索結果一覧表示は１書誌単位で、以下の項目を簡易に表示できること。
雑誌検索はタイトル一覧を表示しタイトル選択により巻号一覧が表示できること。
[図書] ・タイトル　　・著者名　　　・出版者
[雑誌] ・タイトル　　　　　　・特集名　　　
[AV]   ・タイトル　　　　　　・著者名　　　・発売社
</t>
    <rPh sb="0" eb="2">
      <t>ケンサク</t>
    </rPh>
    <rPh sb="2" eb="4">
      <t>ケッカ</t>
    </rPh>
    <rPh sb="4" eb="6">
      <t>イチラン</t>
    </rPh>
    <rPh sb="6" eb="8">
      <t>ヒョウジ</t>
    </rPh>
    <rPh sb="10" eb="12">
      <t>ショシ</t>
    </rPh>
    <rPh sb="12" eb="14">
      <t>タンイ</t>
    </rPh>
    <rPh sb="16" eb="18">
      <t>イカ</t>
    </rPh>
    <rPh sb="19" eb="21">
      <t>コウモク</t>
    </rPh>
    <rPh sb="22" eb="24">
      <t>カンイ</t>
    </rPh>
    <rPh sb="25" eb="27">
      <t>ヒョウジ</t>
    </rPh>
    <phoneticPr fontId="2"/>
  </si>
  <si>
    <t xml:space="preserve">ICタグでの返却処理後、資料の状態に応じて持ち出し禁止フラグをONにできること。
</t>
    <rPh sb="6" eb="8">
      <t>ヘンキャク</t>
    </rPh>
    <rPh sb="8" eb="10">
      <t>ショリ</t>
    </rPh>
    <rPh sb="10" eb="11">
      <t>ゴ</t>
    </rPh>
    <rPh sb="12" eb="14">
      <t>シリョウ</t>
    </rPh>
    <rPh sb="15" eb="17">
      <t>ジョウタイ</t>
    </rPh>
    <rPh sb="18" eb="19">
      <t>オウ</t>
    </rPh>
    <rPh sb="21" eb="22">
      <t>モ</t>
    </rPh>
    <rPh sb="23" eb="24">
      <t>ダ</t>
    </rPh>
    <rPh sb="25" eb="27">
      <t>キンシ</t>
    </rPh>
    <phoneticPr fontId="2"/>
  </si>
  <si>
    <t xml:space="preserve">バーコードによる資料の返却も、並行して行えること。
</t>
    <rPh sb="8" eb="10">
      <t>シリョウ</t>
    </rPh>
    <rPh sb="11" eb="13">
      <t>ヘンキャク</t>
    </rPh>
    <phoneticPr fontId="2"/>
  </si>
  <si>
    <t xml:space="preserve">貸出処理後、返却期限等が表示されたレシートの印刷を行うかどうかは、画面上で利用者がその都度選択できること。
設定により選択画面を表示せず、必ずレシートを印刷することもできること。
</t>
    <rPh sb="0" eb="2">
      <t>カシダシ</t>
    </rPh>
    <rPh sb="2" eb="4">
      <t>ショリ</t>
    </rPh>
    <rPh sb="4" eb="5">
      <t>ゴ</t>
    </rPh>
    <rPh sb="25" eb="26">
      <t>オコナ</t>
    </rPh>
    <rPh sb="33" eb="36">
      <t>ガメンジョウ</t>
    </rPh>
    <rPh sb="43" eb="45">
      <t>ツド</t>
    </rPh>
    <rPh sb="45" eb="47">
      <t>センタク</t>
    </rPh>
    <rPh sb="54" eb="56">
      <t>セッテイ</t>
    </rPh>
    <rPh sb="59" eb="61">
      <t>センタク</t>
    </rPh>
    <rPh sb="61" eb="63">
      <t>ガメン</t>
    </rPh>
    <rPh sb="64" eb="66">
      <t>ヒョウジ</t>
    </rPh>
    <rPh sb="69" eb="70">
      <t>カナラ</t>
    </rPh>
    <rPh sb="76" eb="78">
      <t>インサツ</t>
    </rPh>
    <phoneticPr fontId="2"/>
  </si>
  <si>
    <t xml:space="preserve">各業務画面は、「画面印刷」のメニューを選択する、もしくは、[Ctrl]+[P]キーを押下することにより、画面印刷を行うことができること。
</t>
    <rPh sb="1" eb="3">
      <t>ギョウム</t>
    </rPh>
    <phoneticPr fontId="2"/>
  </si>
  <si>
    <t xml:space="preserve">資料ID読み取り時、既に貸出中の資料で、かつ、貸出中利用者IDが今回読み取った貸出利用者IDと同じ場合、設定により以下のどの処理とするかを選択できること。
・エラーとする　　　　・貸出延長処理を行う　　　・新規貸出を行う
</t>
    <rPh sb="0" eb="2">
      <t>シリョウ</t>
    </rPh>
    <rPh sb="4" eb="5">
      <t>ヨ</t>
    </rPh>
    <rPh sb="6" eb="7">
      <t>ト</t>
    </rPh>
    <rPh sb="8" eb="9">
      <t>ジ</t>
    </rPh>
    <rPh sb="10" eb="11">
      <t>スデ</t>
    </rPh>
    <rPh sb="12" eb="15">
      <t>カシダシチュウ</t>
    </rPh>
    <rPh sb="16" eb="18">
      <t>シリョウ</t>
    </rPh>
    <rPh sb="23" eb="25">
      <t>カシダシ</t>
    </rPh>
    <rPh sb="25" eb="26">
      <t>チュウ</t>
    </rPh>
    <rPh sb="32" eb="34">
      <t>コンカイ</t>
    </rPh>
    <rPh sb="34" eb="35">
      <t>ヨ</t>
    </rPh>
    <rPh sb="36" eb="37">
      <t>ト</t>
    </rPh>
    <rPh sb="39" eb="41">
      <t>カシダシ</t>
    </rPh>
    <rPh sb="47" eb="48">
      <t>オナ</t>
    </rPh>
    <rPh sb="52" eb="54">
      <t>セッテイ</t>
    </rPh>
    <rPh sb="57" eb="59">
      <t>イカ</t>
    </rPh>
    <rPh sb="62" eb="64">
      <t>ショリ</t>
    </rPh>
    <rPh sb="69" eb="71">
      <t>センタク</t>
    </rPh>
    <rPh sb="90" eb="92">
      <t>カシダシ</t>
    </rPh>
    <rPh sb="92" eb="94">
      <t>エンチョウ</t>
    </rPh>
    <rPh sb="94" eb="96">
      <t>ショリ</t>
    </rPh>
    <rPh sb="97" eb="98">
      <t>オコナ</t>
    </rPh>
    <rPh sb="103" eb="105">
      <t>シンキ</t>
    </rPh>
    <rPh sb="105" eb="107">
      <t>カシダシ</t>
    </rPh>
    <rPh sb="108" eb="109">
      <t>オコナ</t>
    </rPh>
    <phoneticPr fontId="2"/>
  </si>
  <si>
    <t xml:space="preserve">確保中に該当予約登録が削除された場合は、その資料は次の予約者に確保されること。次に予約がなければ、返却済みの状態になること。
</t>
    <rPh sb="2" eb="3">
      <t>チュウ</t>
    </rPh>
    <rPh sb="4" eb="6">
      <t>ガイトウ</t>
    </rPh>
    <rPh sb="6" eb="8">
      <t>ヨヤク</t>
    </rPh>
    <rPh sb="8" eb="10">
      <t>トウロク</t>
    </rPh>
    <rPh sb="11" eb="13">
      <t>サクジョ</t>
    </rPh>
    <rPh sb="16" eb="18">
      <t>バアイ</t>
    </rPh>
    <rPh sb="22" eb="24">
      <t>シリョウ</t>
    </rPh>
    <rPh sb="25" eb="26">
      <t>ツギ</t>
    </rPh>
    <rPh sb="27" eb="29">
      <t>ヨヤク</t>
    </rPh>
    <rPh sb="29" eb="30">
      <t>シャ</t>
    </rPh>
    <rPh sb="31" eb="33">
      <t>カクホ</t>
    </rPh>
    <rPh sb="39" eb="40">
      <t>ツギ</t>
    </rPh>
    <rPh sb="41" eb="43">
      <t>ヨヤク</t>
    </rPh>
    <rPh sb="49" eb="51">
      <t>ヘンキャク</t>
    </rPh>
    <rPh sb="51" eb="52">
      <t>ズ</t>
    </rPh>
    <rPh sb="54" eb="56">
      <t>ジョウタイ</t>
    </rPh>
    <phoneticPr fontId="2"/>
  </si>
  <si>
    <t xml:space="preserve">書誌情報に対して、借用履歴が以下の項目で記録されること。
・協力館（借用先）　　・登録館  ・借用期限　　・確保日  ・貸出日
・利用者返却日  ・担当返却日  ・協力館返却日
</t>
    <rPh sb="0" eb="2">
      <t>ショシ</t>
    </rPh>
    <rPh sb="2" eb="4">
      <t>ジョウホウ</t>
    </rPh>
    <rPh sb="5" eb="6">
      <t>タイ</t>
    </rPh>
    <rPh sb="14" eb="16">
      <t>イカ</t>
    </rPh>
    <rPh sb="17" eb="19">
      <t>コウモク</t>
    </rPh>
    <rPh sb="20" eb="22">
      <t>キロク</t>
    </rPh>
    <rPh sb="30" eb="32">
      <t>キョウリョク</t>
    </rPh>
    <rPh sb="32" eb="33">
      <t>カン</t>
    </rPh>
    <rPh sb="34" eb="36">
      <t>シャクヨウ</t>
    </rPh>
    <rPh sb="36" eb="37">
      <t>サキ</t>
    </rPh>
    <rPh sb="41" eb="43">
      <t>トウロク</t>
    </rPh>
    <rPh sb="43" eb="44">
      <t>カン</t>
    </rPh>
    <rPh sb="47" eb="49">
      <t>シャクヨウ</t>
    </rPh>
    <rPh sb="49" eb="51">
      <t>キゲン</t>
    </rPh>
    <rPh sb="54" eb="56">
      <t>カクホ</t>
    </rPh>
    <rPh sb="56" eb="57">
      <t>ビ</t>
    </rPh>
    <rPh sb="60" eb="63">
      <t>カシダシビ</t>
    </rPh>
    <rPh sb="65" eb="68">
      <t>リ</t>
    </rPh>
    <rPh sb="68" eb="70">
      <t>ヘンキャク</t>
    </rPh>
    <rPh sb="70" eb="71">
      <t>ビ</t>
    </rPh>
    <rPh sb="74" eb="76">
      <t>タントウ</t>
    </rPh>
    <rPh sb="76" eb="78">
      <t>ヘンキャク</t>
    </rPh>
    <rPh sb="78" eb="79">
      <t>ビ</t>
    </rPh>
    <rPh sb="82" eb="84">
      <t>キョウリョク</t>
    </rPh>
    <rPh sb="84" eb="85">
      <t>カン</t>
    </rPh>
    <rPh sb="85" eb="87">
      <t>ヘンキャク</t>
    </rPh>
    <rPh sb="87" eb="88">
      <t>ビ</t>
    </rPh>
    <phoneticPr fontId="2"/>
  </si>
  <si>
    <t>自館で予約確保された場合、予約確保連絡票レシートが出力できること。
予約確保連絡票レシートには、以下の情報を出力できること。
・利用者ID　　・氏名カナ　　・氏名漢字
・電話番号　　・備考(利用者備考)　　　・資料ID　　・タイトル　　　　　　　　　　　　　　　　・提供場所　　・連絡方法　　・確保期限　　・予約日　　・予約時間　
・図書館資料を提供／資料を借用して提供　　　・処理館名　　・作成日</t>
    <rPh sb="0" eb="1">
      <t>ジ</t>
    </rPh>
    <rPh sb="1" eb="2">
      <t>ヤカタ</t>
    </rPh>
    <rPh sb="3" eb="5">
      <t>ヨヤク</t>
    </rPh>
    <rPh sb="5" eb="7">
      <t>カクホ</t>
    </rPh>
    <rPh sb="10" eb="12">
      <t>バアイ</t>
    </rPh>
    <rPh sb="13" eb="15">
      <t>ヨヤク</t>
    </rPh>
    <rPh sb="15" eb="17">
      <t>カクホ</t>
    </rPh>
    <rPh sb="17" eb="19">
      <t>レンラク</t>
    </rPh>
    <rPh sb="19" eb="20">
      <t>ヒョウ</t>
    </rPh>
    <rPh sb="25" eb="27">
      <t>シュツリョク</t>
    </rPh>
    <rPh sb="48" eb="50">
      <t>イカ</t>
    </rPh>
    <rPh sb="51" eb="53">
      <t>ジョウホウ</t>
    </rPh>
    <rPh sb="54" eb="56">
      <t>シュツリョク</t>
    </rPh>
    <rPh sb="64" eb="67">
      <t>リ</t>
    </rPh>
    <rPh sb="72" eb="74">
      <t>シメイ</t>
    </rPh>
    <rPh sb="79" eb="81">
      <t>シメイ</t>
    </rPh>
    <rPh sb="81" eb="83">
      <t>カンジ</t>
    </rPh>
    <rPh sb="85" eb="87">
      <t>デンワ</t>
    </rPh>
    <rPh sb="87" eb="89">
      <t>バンゴウ</t>
    </rPh>
    <rPh sb="92" eb="94">
      <t>ビコウ</t>
    </rPh>
    <rPh sb="95" eb="98">
      <t>リ</t>
    </rPh>
    <rPh sb="98" eb="100">
      <t>ビコウ</t>
    </rPh>
    <rPh sb="105" eb="107">
      <t>シリョウ</t>
    </rPh>
    <rPh sb="133" eb="135">
      <t>テイキョウ</t>
    </rPh>
    <rPh sb="135" eb="137">
      <t>バショ</t>
    </rPh>
    <rPh sb="140" eb="142">
      <t>レンラク</t>
    </rPh>
    <rPh sb="142" eb="144">
      <t>ホウホウ</t>
    </rPh>
    <rPh sb="147" eb="149">
      <t>カクホ</t>
    </rPh>
    <rPh sb="149" eb="151">
      <t>キゲン</t>
    </rPh>
    <phoneticPr fontId="2"/>
  </si>
  <si>
    <t xml:space="preserve">「利用者 予約情報」画面に遷移できること。
「利用者 予約情報」画面では、利用者に対する現在予約登録している資料を一覧で表示できること。
また、一覧には以下の情報を表示できること。
・タイトル　　　・予約資料もしくは資料形態
・提供館　　・提供カウンター　　　・予約日　　・予約時間
・予約状況　　・予約順位　　　　　・連絡方法　　・予約備考の有無
・資料ID　　　・確保期限　　・協力館
・連絡日（確保処理後、「確保連絡済み登録」済みの場合）
・取置期限（確保処理後、「確保連絡済み登録」済みの場合）
・取置期限延長回数　　　・予約の有無
</t>
    <rPh sb="37" eb="40">
      <t>リ</t>
    </rPh>
    <rPh sb="41" eb="42">
      <t>タイ</t>
    </rPh>
    <rPh sb="137" eb="139">
      <t>ヨヤク</t>
    </rPh>
    <rPh sb="139" eb="141">
      <t>ジカン</t>
    </rPh>
    <phoneticPr fontId="2"/>
  </si>
  <si>
    <t xml:space="preserve">「利用者 予約情報」画面では、利用者に対する現在予約登録している資料を一覧で表示できること。
また、一覧には以下の情報を表示できること。
・タイトル　・予約資料もしくは資料形態　　・提供館　　・提供カウンター
・予約日　　・予約時間　　・予約状況　　・予約順位
・連絡方法　　・予約備考の有無　　　・資料ID　　　・確保期限　　・協力館
・連絡日（確保処理後、「確保連絡済み登録」済みの場合）
・取置期限（確保処理後、「確保連絡済み登録」済みの場合）
・取置期限延長回数　　　・予約の有無
</t>
    <rPh sb="112" eb="114">
      <t>ヨヤク</t>
    </rPh>
    <rPh sb="114" eb="116">
      <t>ジカン</t>
    </rPh>
    <phoneticPr fontId="2"/>
  </si>
  <si>
    <t xml:space="preserve">「書誌　予約情報」画面では、タイトル・著者表示・出版者・予約数の表示と書誌に対する現在貸出中の資料の一覧が表示できること。
また、一覧には以下の情報を表示できること。
・提供館　　・提供カウンターコード
・予約日　　・予約時間　　　　・予約場所区分（業務/館内OPAC/WebOPAC）
・予約状況　　・予約順位　　　・連絡方法　　・予約備考の有無
・資料ID　　　・確保期限　　・協力館
・連絡日（確保処理後、「確保連絡済み登録」済みの場合）
・取置期限（確保処理後、「確保連絡済み登録」済みの場合）
・取置期限延長回数　　　・利用者情報（利用者ID・利用者名・電話番号）
</t>
    <rPh sb="109" eb="111">
      <t>ヨヤク</t>
    </rPh>
    <rPh sb="111" eb="113">
      <t>ジカン</t>
    </rPh>
    <phoneticPr fontId="2"/>
  </si>
  <si>
    <t xml:space="preserve">資料確認票レシートには、以下の項目が印字できること。
・書名　　　・著者名  ・出版者　　・発売者   ・出版年月　　・価格
・ページ数　　・大きさ   ・シリーズ名   ・ISBN　　資料ID
・所蔵情報（所蔵館/禁帯出/資料状態/配架場所/別置記号/　　　　　　　　　　　　分類記号/図書記号/巻冊記号）　・処理館名　　・処理日時　　
</t>
    <rPh sb="0" eb="2">
      <t>シリョウ</t>
    </rPh>
    <rPh sb="2" eb="4">
      <t>カクニン</t>
    </rPh>
    <rPh sb="4" eb="5">
      <t>ヒョウ</t>
    </rPh>
    <rPh sb="12" eb="14">
      <t>イカ</t>
    </rPh>
    <rPh sb="15" eb="17">
      <t>コウモク</t>
    </rPh>
    <rPh sb="18" eb="20">
      <t>インジ</t>
    </rPh>
    <rPh sb="28" eb="30">
      <t>ショメイ</t>
    </rPh>
    <rPh sb="34" eb="37">
      <t>チョシャメイ</t>
    </rPh>
    <rPh sb="40" eb="43">
      <t>シュッパンシャ</t>
    </rPh>
    <rPh sb="46" eb="48">
      <t>ハツバイ</t>
    </rPh>
    <rPh sb="48" eb="49">
      <t>シャ</t>
    </rPh>
    <rPh sb="53" eb="55">
      <t>シュッパン</t>
    </rPh>
    <rPh sb="55" eb="57">
      <t>ネンゲツ</t>
    </rPh>
    <rPh sb="60" eb="62">
      <t>カカク</t>
    </rPh>
    <rPh sb="67" eb="68">
      <t>スウ</t>
    </rPh>
    <rPh sb="71" eb="72">
      <t>オオ</t>
    </rPh>
    <rPh sb="82" eb="83">
      <t>メイ</t>
    </rPh>
    <rPh sb="93" eb="95">
      <t>シリョウ</t>
    </rPh>
    <rPh sb="99" eb="101">
      <t>ショゾウ</t>
    </rPh>
    <rPh sb="101" eb="103">
      <t>ジョウホウ</t>
    </rPh>
    <rPh sb="104" eb="106">
      <t>ショゾウ</t>
    </rPh>
    <rPh sb="106" eb="107">
      <t>カン</t>
    </rPh>
    <rPh sb="108" eb="110">
      <t>キンタイ</t>
    </rPh>
    <rPh sb="110" eb="111">
      <t>シュツ</t>
    </rPh>
    <rPh sb="112" eb="114">
      <t>シリョウ</t>
    </rPh>
    <rPh sb="114" eb="116">
      <t>ジョウタイ</t>
    </rPh>
    <rPh sb="117" eb="119">
      <t>ハイカ</t>
    </rPh>
    <rPh sb="119" eb="121">
      <t>バショ</t>
    </rPh>
    <rPh sb="122" eb="124">
      <t>ベッチ</t>
    </rPh>
    <rPh sb="124" eb="126">
      <t>キゴウ</t>
    </rPh>
    <rPh sb="139" eb="141">
      <t>ブンルイ</t>
    </rPh>
    <rPh sb="141" eb="143">
      <t>キゴウ</t>
    </rPh>
    <rPh sb="144" eb="146">
      <t>トショ</t>
    </rPh>
    <rPh sb="146" eb="148">
      <t>キゴウ</t>
    </rPh>
    <rPh sb="149" eb="151">
      <t>カンサツ</t>
    </rPh>
    <rPh sb="151" eb="153">
      <t>キゴウ</t>
    </rPh>
    <rPh sb="156" eb="158">
      <t>ショリ</t>
    </rPh>
    <rPh sb="158" eb="159">
      <t>カン</t>
    </rPh>
    <rPh sb="159" eb="160">
      <t>メイ</t>
    </rPh>
    <rPh sb="163" eb="165">
      <t>ショリ</t>
    </rPh>
    <rPh sb="165" eb="167">
      <t>ニチジ</t>
    </rPh>
    <phoneticPr fontId="2"/>
  </si>
  <si>
    <t xml:space="preserve">「利用者　貸出情報」画面では以下に該当する場合は、その旨を表示できること。
・予約者あり　　　　　　・特別貸出　　　　　・館内貸出
・弁償登録/捜索中登録/汚破損登録　　　　　　・借用資料
</t>
    <rPh sb="14" eb="16">
      <t>イカ</t>
    </rPh>
    <rPh sb="17" eb="19">
      <t>ガイトウ</t>
    </rPh>
    <rPh sb="21" eb="23">
      <t>バアイ</t>
    </rPh>
    <rPh sb="27" eb="28">
      <t>ムネ</t>
    </rPh>
    <rPh sb="29" eb="31">
      <t>ヒョウジ</t>
    </rPh>
    <rPh sb="78" eb="79">
      <t>オ</t>
    </rPh>
    <rPh sb="79" eb="81">
      <t>ハソン</t>
    </rPh>
    <rPh sb="81" eb="83">
      <t>トウロク</t>
    </rPh>
    <rPh sb="90" eb="92">
      <t>シャクヨウ</t>
    </rPh>
    <rPh sb="92" eb="94">
      <t>シリョウ</t>
    </rPh>
    <phoneticPr fontId="2"/>
  </si>
  <si>
    <t xml:space="preserve">「蔵書　メッセージ情報」画面では、登録された蔵書メッセージを一覧で表示できること。また、一覧には以下の情報を表示できること。
・表示日　　・登録日　　・登録館　　・削除区分（表示後削除／選択削除）
・履歴管理機能使用のとき「管理」　　・メッセージ
</t>
    <rPh sb="1" eb="3">
      <t>ゾウショ</t>
    </rPh>
    <rPh sb="22" eb="24">
      <t>ゾウショ</t>
    </rPh>
    <rPh sb="112" eb="114">
      <t>カンリ</t>
    </rPh>
    <phoneticPr fontId="2"/>
  </si>
  <si>
    <t xml:space="preserve">統合検索は、以下を検索対象とすること。
＜図書資料＞
書名カナ・書名漢字・著者名カナ・著者名漢字・出版者カナ・出版者漢字・キーワードカナ・キーワード漢字・受賞名称カナ・受賞名称漢字・件名カナ・件名漢字・抄録・内容細目・一般注記・表示注記　　・資料ID　　・ISBN
＜雑誌資料＞
誌名カナ・誌名漢字・特集名カナ・特集名漢字・目次カナ・目次漢字・発行所カナ・発行所漢字・誌名注記・各号注記・誌名表示注記・各号表示注記
＜AV資料＞
タイトルカナ・タイトル漢字・著作者カナ・著作者漢字・キーワードカナ・キーワード漢字・受賞名称カナ・受賞名称漢字・件名カナ・件名漢字・抄録・一般注記・表示注記・内容タイトル注記
</t>
    <rPh sb="0" eb="2">
      <t>トウゴウ</t>
    </rPh>
    <rPh sb="2" eb="4">
      <t>ケンサク</t>
    </rPh>
    <rPh sb="6" eb="8">
      <t>イカ</t>
    </rPh>
    <rPh sb="9" eb="11">
      <t>ケンサク</t>
    </rPh>
    <rPh sb="11" eb="13">
      <t>タイショウ</t>
    </rPh>
    <rPh sb="21" eb="23">
      <t>トショ</t>
    </rPh>
    <rPh sb="23" eb="25">
      <t>シリョウ</t>
    </rPh>
    <rPh sb="27" eb="29">
      <t>ショメイ</t>
    </rPh>
    <rPh sb="32" eb="34">
      <t>ショメイ</t>
    </rPh>
    <rPh sb="34" eb="36">
      <t>カンジ</t>
    </rPh>
    <rPh sb="37" eb="40">
      <t>チョシャメイ</t>
    </rPh>
    <rPh sb="43" eb="46">
      <t>チョシャメイ</t>
    </rPh>
    <rPh sb="46" eb="48">
      <t>カンジ</t>
    </rPh>
    <rPh sb="49" eb="52">
      <t>シュッパンシャ</t>
    </rPh>
    <rPh sb="55" eb="57">
      <t>シュッパン</t>
    </rPh>
    <rPh sb="57" eb="58">
      <t>シャ</t>
    </rPh>
    <rPh sb="58" eb="60">
      <t>カンジ</t>
    </rPh>
    <rPh sb="74" eb="76">
      <t>カンジ</t>
    </rPh>
    <rPh sb="77" eb="79">
      <t>ジュショウ</t>
    </rPh>
    <rPh sb="79" eb="81">
      <t>メイショウ</t>
    </rPh>
    <rPh sb="84" eb="86">
      <t>ジュショウ</t>
    </rPh>
    <rPh sb="86" eb="88">
      <t>メイショウ</t>
    </rPh>
    <rPh sb="88" eb="90">
      <t>カンジ</t>
    </rPh>
    <rPh sb="91" eb="93">
      <t>ケンメイ</t>
    </rPh>
    <rPh sb="96" eb="98">
      <t>ケンメイ</t>
    </rPh>
    <rPh sb="98" eb="100">
      <t>カンジ</t>
    </rPh>
    <rPh sb="101" eb="103">
      <t>ショウロク</t>
    </rPh>
    <rPh sb="104" eb="106">
      <t>ナイヨウ</t>
    </rPh>
    <rPh sb="106" eb="108">
      <t>サイモク</t>
    </rPh>
    <rPh sb="109" eb="111">
      <t>イッパン</t>
    </rPh>
    <rPh sb="111" eb="113">
      <t>チュウキ</t>
    </rPh>
    <rPh sb="114" eb="116">
      <t>ヒョウジ</t>
    </rPh>
    <rPh sb="116" eb="118">
      <t>チュウキ</t>
    </rPh>
    <rPh sb="121" eb="123">
      <t>シリョウ</t>
    </rPh>
    <rPh sb="134" eb="136">
      <t>ザッシ</t>
    </rPh>
    <rPh sb="136" eb="138">
      <t>シリョウ</t>
    </rPh>
    <rPh sb="140" eb="142">
      <t>シメイ</t>
    </rPh>
    <rPh sb="145" eb="147">
      <t>シメイ</t>
    </rPh>
    <rPh sb="147" eb="149">
      <t>カンジ</t>
    </rPh>
    <rPh sb="150" eb="152">
      <t>トクシュウ</t>
    </rPh>
    <rPh sb="152" eb="153">
      <t>メイ</t>
    </rPh>
    <rPh sb="156" eb="158">
      <t>トクシュウ</t>
    </rPh>
    <rPh sb="158" eb="159">
      <t>メイ</t>
    </rPh>
    <rPh sb="159" eb="161">
      <t>カンジ</t>
    </rPh>
    <rPh sb="162" eb="164">
      <t>モクジ</t>
    </rPh>
    <rPh sb="167" eb="169">
      <t>モクジ</t>
    </rPh>
    <rPh sb="169" eb="171">
      <t>カンジ</t>
    </rPh>
    <rPh sb="172" eb="174">
      <t>ハッコウ</t>
    </rPh>
    <rPh sb="174" eb="175">
      <t>ジョ</t>
    </rPh>
    <rPh sb="178" eb="180">
      <t>ハッコウ</t>
    </rPh>
    <rPh sb="180" eb="181">
      <t>ジョ</t>
    </rPh>
    <rPh sb="181" eb="183">
      <t>カンジ</t>
    </rPh>
    <rPh sb="184" eb="186">
      <t>シメイ</t>
    </rPh>
    <rPh sb="186" eb="188">
      <t>チュウキ</t>
    </rPh>
    <rPh sb="189" eb="191">
      <t>カクゴウ</t>
    </rPh>
    <rPh sb="191" eb="193">
      <t>チュウキ</t>
    </rPh>
    <rPh sb="194" eb="196">
      <t>シメイ</t>
    </rPh>
    <rPh sb="196" eb="198">
      <t>ヒョウジ</t>
    </rPh>
    <rPh sb="198" eb="200">
      <t>チュウキ</t>
    </rPh>
    <rPh sb="201" eb="203">
      <t>カクゴウ</t>
    </rPh>
    <rPh sb="203" eb="205">
      <t>ヒョウジ</t>
    </rPh>
    <rPh sb="205" eb="207">
      <t>チュウキ</t>
    </rPh>
    <rPh sb="211" eb="213">
      <t>シリョウ</t>
    </rPh>
    <rPh sb="226" eb="228">
      <t>カンジ</t>
    </rPh>
    <rPh sb="229" eb="232">
      <t>チョサクシャ</t>
    </rPh>
    <rPh sb="235" eb="238">
      <t>チョサクシャ</t>
    </rPh>
    <rPh sb="238" eb="240">
      <t>カンジ</t>
    </rPh>
    <rPh sb="254" eb="256">
      <t>カンジ</t>
    </rPh>
    <rPh sb="257" eb="259">
      <t>ジュショウ</t>
    </rPh>
    <rPh sb="259" eb="261">
      <t>メイショウ</t>
    </rPh>
    <rPh sb="264" eb="266">
      <t>ジュショウ</t>
    </rPh>
    <rPh sb="266" eb="268">
      <t>メイショウ</t>
    </rPh>
    <rPh sb="268" eb="270">
      <t>カンジ</t>
    </rPh>
    <rPh sb="271" eb="273">
      <t>ケンメイ</t>
    </rPh>
    <rPh sb="276" eb="278">
      <t>ケンメイ</t>
    </rPh>
    <rPh sb="278" eb="280">
      <t>カンジ</t>
    </rPh>
    <rPh sb="281" eb="283">
      <t>ショウロク</t>
    </rPh>
    <rPh sb="284" eb="286">
      <t>イッパン</t>
    </rPh>
    <rPh sb="286" eb="288">
      <t>チュウキ</t>
    </rPh>
    <rPh sb="289" eb="291">
      <t>ヒョウジ</t>
    </rPh>
    <rPh sb="291" eb="293">
      <t>チュウキ</t>
    </rPh>
    <rPh sb="294" eb="296">
      <t>ナイヨウ</t>
    </rPh>
    <rPh sb="300" eb="302">
      <t>チュウキ</t>
    </rPh>
    <phoneticPr fontId="2"/>
  </si>
  <si>
    <t xml:space="preserve">検索対象の項目は、検索条件として以下を指定できること。
＜書名・著者名・出版者・件名（一般件名/個人件名/学習件名）・抄録・注記・内容書名・内容著者・特集名（雑誌）＞
前方一致・中間一致・後方一致・完全一致
＜キーワード・分類記号＞
前方一致・後方一致・完全一致
＜NDC・ISBN・分野（雑誌）・ジャンル（AV）＞
前方一致・完全一致
</t>
    <rPh sb="0" eb="2">
      <t>ケンサク</t>
    </rPh>
    <rPh sb="2" eb="4">
      <t>タイショウ</t>
    </rPh>
    <rPh sb="5" eb="7">
      <t>コウモク</t>
    </rPh>
    <rPh sb="9" eb="11">
      <t>ケンサク</t>
    </rPh>
    <rPh sb="11" eb="13">
      <t>ジョウケン</t>
    </rPh>
    <rPh sb="16" eb="18">
      <t>イカ</t>
    </rPh>
    <rPh sb="19" eb="21">
      <t>シテイ</t>
    </rPh>
    <phoneticPr fontId="2"/>
  </si>
  <si>
    <t xml:space="preserve">業務都合で予約削除した予約など、削除理由ごとに 表示/非表示を制御できること。
</t>
    <rPh sb="0" eb="2">
      <t>ギョウム</t>
    </rPh>
    <rPh sb="2" eb="4">
      <t>ツゴウ</t>
    </rPh>
    <rPh sb="5" eb="7">
      <t>ヨヤク</t>
    </rPh>
    <rPh sb="7" eb="9">
      <t>サクジョ</t>
    </rPh>
    <rPh sb="11" eb="13">
      <t>ヨヤク</t>
    </rPh>
    <rPh sb="16" eb="18">
      <t>サクジョ</t>
    </rPh>
    <rPh sb="18" eb="20">
      <t>リユウ</t>
    </rPh>
    <rPh sb="24" eb="26">
      <t>ヒョウジ</t>
    </rPh>
    <rPh sb="27" eb="30">
      <t>ヒヒョウジ</t>
    </rPh>
    <rPh sb="31" eb="33">
      <t>セイギョ</t>
    </rPh>
    <phoneticPr fontId="2"/>
  </si>
  <si>
    <t xml:space="preserve">ICタグ読み込み時、セット管理された資料のICタグの枚数のチェックもできること。（検知したICタグ枚数が登録情報と一致しない場合はエラーとできること。）
</t>
    <rPh sb="4" eb="5">
      <t>ヨ</t>
    </rPh>
    <rPh sb="6" eb="7">
      <t>コ</t>
    </rPh>
    <rPh sb="8" eb="9">
      <t>ジ</t>
    </rPh>
    <rPh sb="13" eb="15">
      <t>カンリ</t>
    </rPh>
    <rPh sb="18" eb="20">
      <t>シリョウ</t>
    </rPh>
    <rPh sb="26" eb="28">
      <t>マイスウ</t>
    </rPh>
    <rPh sb="41" eb="43">
      <t>ケンチ</t>
    </rPh>
    <rPh sb="49" eb="51">
      <t>マイスウ</t>
    </rPh>
    <rPh sb="52" eb="54">
      <t>トウロク</t>
    </rPh>
    <rPh sb="54" eb="56">
      <t>ジョウホウ</t>
    </rPh>
    <rPh sb="57" eb="59">
      <t>イッチ</t>
    </rPh>
    <rPh sb="62" eb="64">
      <t>バアイ</t>
    </rPh>
    <phoneticPr fontId="2"/>
  </si>
  <si>
    <t xml:space="preserve">貸出処理に係る画面は、利用者が簡単に操作できるよう、以下のような工夫がされていること。
・操作手順の一部を画像で表示できる　・操作手順の案内が平易な文言である
・文言の表現をある程度変更することができる
・エラー理由などを分かりやすい文言で表示できる
</t>
    <rPh sb="0" eb="2">
      <t>カシダシ</t>
    </rPh>
    <rPh sb="2" eb="4">
      <t>ショリ</t>
    </rPh>
    <rPh sb="5" eb="6">
      <t>カカ</t>
    </rPh>
    <rPh sb="7" eb="9">
      <t>ガメン</t>
    </rPh>
    <rPh sb="26" eb="28">
      <t>イカ</t>
    </rPh>
    <rPh sb="32" eb="34">
      <t>クフウ</t>
    </rPh>
    <rPh sb="45" eb="47">
      <t>ソウサ</t>
    </rPh>
    <rPh sb="47" eb="49">
      <t>テジュン</t>
    </rPh>
    <rPh sb="50" eb="52">
      <t>イチブ</t>
    </rPh>
    <rPh sb="63" eb="65">
      <t>ソウサ</t>
    </rPh>
    <rPh sb="65" eb="67">
      <t>テジュン</t>
    </rPh>
    <rPh sb="68" eb="70">
      <t>アンナイ</t>
    </rPh>
    <rPh sb="71" eb="73">
      <t>ヘイイ</t>
    </rPh>
    <rPh sb="74" eb="76">
      <t>モンゴン</t>
    </rPh>
    <rPh sb="81" eb="83">
      <t>モンゴン</t>
    </rPh>
    <rPh sb="106" eb="108">
      <t>リユウ</t>
    </rPh>
    <rPh sb="111" eb="112">
      <t>ワ</t>
    </rPh>
    <rPh sb="117" eb="119">
      <t>モンゴン</t>
    </rPh>
    <rPh sb="120" eb="122">
      <t>ヒョウジ</t>
    </rPh>
    <phoneticPr fontId="2"/>
  </si>
  <si>
    <t>（別紙4）</t>
    <phoneticPr fontId="2"/>
  </si>
  <si>
    <t>＜目次＞</t>
  </si>
  <si>
    <t>沖縄市立図書館システム機能要件・評価一覧</t>
    <phoneticPr fontId="2"/>
  </si>
  <si>
    <t>Ⅰ</t>
  </si>
  <si>
    <t>ハードウェア機能要件</t>
  </si>
  <si>
    <t>Ⅱ</t>
    <phoneticPr fontId="2"/>
  </si>
  <si>
    <t>ソフトウェア機能要件</t>
    <phoneticPr fontId="2"/>
  </si>
  <si>
    <t>(1)</t>
    <phoneticPr fontId="2"/>
  </si>
  <si>
    <t>サーバ</t>
    <phoneticPr fontId="2"/>
  </si>
  <si>
    <t>(5)</t>
    <phoneticPr fontId="2"/>
  </si>
  <si>
    <t>(2)</t>
    <phoneticPr fontId="2"/>
  </si>
  <si>
    <t>セキュリティ</t>
    <phoneticPr fontId="2"/>
  </si>
  <si>
    <t>(6)</t>
    <phoneticPr fontId="2"/>
  </si>
  <si>
    <t>(3)</t>
  </si>
  <si>
    <t>端末</t>
    <phoneticPr fontId="2"/>
  </si>
  <si>
    <t>(4)</t>
  </si>
  <si>
    <t>IC関連</t>
    <phoneticPr fontId="2"/>
  </si>
  <si>
    <t>貸出業務</t>
    <rPh sb="0" eb="2">
      <t>カシダシ</t>
    </rPh>
    <rPh sb="2" eb="4">
      <t>ギョウム</t>
    </rPh>
    <phoneticPr fontId="2"/>
  </si>
  <si>
    <t>(7)</t>
    <phoneticPr fontId="1"/>
  </si>
  <si>
    <t>(8)</t>
    <phoneticPr fontId="1"/>
  </si>
  <si>
    <t>(５) 概要</t>
    <rPh sb="4" eb="6">
      <t>ガイヨウ</t>
    </rPh>
    <phoneticPr fontId="2"/>
  </si>
  <si>
    <t>概要</t>
    <rPh sb="0" eb="2">
      <t>ガイヨウ</t>
    </rPh>
    <phoneticPr fontId="2"/>
  </si>
  <si>
    <t>(６) 貸出業務</t>
    <rPh sb="4" eb="6">
      <t>カシダシ</t>
    </rPh>
    <rPh sb="6" eb="8">
      <t>ギョウム</t>
    </rPh>
    <phoneticPr fontId="2"/>
  </si>
  <si>
    <t>(７) 返却業務</t>
    <rPh sb="4" eb="6">
      <t>ヘンキャク</t>
    </rPh>
    <rPh sb="6" eb="8">
      <t>ギョウム</t>
    </rPh>
    <phoneticPr fontId="2"/>
  </si>
  <si>
    <t>(８) 利用者管理</t>
    <rPh sb="4" eb="7">
      <t>リヨウシャ</t>
    </rPh>
    <rPh sb="7" eb="9">
      <t>カンリ</t>
    </rPh>
    <phoneticPr fontId="2"/>
  </si>
  <si>
    <t>利用者管理業務</t>
    <phoneticPr fontId="1"/>
  </si>
  <si>
    <t>利用者基本情報</t>
    <phoneticPr fontId="1"/>
  </si>
  <si>
    <t>(９) 予約管理</t>
    <rPh sb="4" eb="6">
      <t>ヨヤク</t>
    </rPh>
    <rPh sb="6" eb="8">
      <t>カンリ</t>
    </rPh>
    <phoneticPr fontId="2"/>
  </si>
  <si>
    <t>予約情報登録・変更・取消</t>
    <phoneticPr fontId="1"/>
  </si>
  <si>
    <t>(10) 資料検索</t>
    <rPh sb="5" eb="7">
      <t>シリョウ</t>
    </rPh>
    <rPh sb="7" eb="9">
      <t>ケンサク</t>
    </rPh>
    <phoneticPr fontId="2"/>
  </si>
  <si>
    <t>(10) 資料検索</t>
    <phoneticPr fontId="1"/>
  </si>
  <si>
    <t>相互貸借（借用）資料の管理</t>
    <phoneticPr fontId="1"/>
  </si>
  <si>
    <t>検索項目（図書）</t>
    <phoneticPr fontId="1"/>
  </si>
  <si>
    <t>(11) 書誌管理</t>
    <rPh sb="5" eb="7">
      <t>ショシ</t>
    </rPh>
    <rPh sb="7" eb="9">
      <t>カンリ</t>
    </rPh>
    <phoneticPr fontId="2"/>
  </si>
  <si>
    <t>書誌登録（全般）</t>
    <phoneticPr fontId="1"/>
  </si>
  <si>
    <t>(12) 蔵書管理</t>
    <rPh sb="5" eb="7">
      <t>ゾウショ</t>
    </rPh>
    <rPh sb="7" eb="9">
      <t>カンリ</t>
    </rPh>
    <phoneticPr fontId="2"/>
  </si>
  <si>
    <t>典拠管理</t>
    <phoneticPr fontId="1"/>
  </si>
  <si>
    <t>(12) 蔵書管理</t>
    <phoneticPr fontId="1"/>
  </si>
  <si>
    <t>(13) 蔵書点検（バーコード）</t>
    <rPh sb="5" eb="7">
      <t>ゾウショ</t>
    </rPh>
    <rPh sb="7" eb="9">
      <t>テンケン</t>
    </rPh>
    <phoneticPr fontId="2"/>
  </si>
  <si>
    <t>「蔵書情報」の追加・変更</t>
    <phoneticPr fontId="1"/>
  </si>
  <si>
    <t>(14) 除籍</t>
    <rPh sb="5" eb="7">
      <t>ジョセキ</t>
    </rPh>
    <phoneticPr fontId="2"/>
  </si>
  <si>
    <t>(15) 発注・受入</t>
    <rPh sb="5" eb="7">
      <t>ハッチュウ</t>
    </rPh>
    <rPh sb="8" eb="10">
      <t>ウケイレ</t>
    </rPh>
    <phoneticPr fontId="2"/>
  </si>
  <si>
    <t>(16) 督促</t>
    <rPh sb="5" eb="7">
      <t>トクソク</t>
    </rPh>
    <phoneticPr fontId="2"/>
  </si>
  <si>
    <t>(17) メール通知</t>
    <rPh sb="8" eb="10">
      <t>ツウチ</t>
    </rPh>
    <phoneticPr fontId="2"/>
  </si>
  <si>
    <t>(18) オフライン（貸出/返却）</t>
    <rPh sb="11" eb="13">
      <t>カシダシ</t>
    </rPh>
    <rPh sb="14" eb="16">
      <t>ヘンキャク</t>
    </rPh>
    <phoneticPr fontId="2"/>
  </si>
  <si>
    <t>(20) 帳票</t>
    <rPh sb="5" eb="7">
      <t>チョウヒョウ</t>
    </rPh>
    <phoneticPr fontId="2"/>
  </si>
  <si>
    <t>(21) 統計</t>
    <rPh sb="5" eb="7">
      <t>トウケイ</t>
    </rPh>
    <phoneticPr fontId="2"/>
  </si>
  <si>
    <t>(22) 館内利用者用OPAC</t>
    <rPh sb="5" eb="7">
      <t>カンナイ</t>
    </rPh>
    <rPh sb="7" eb="11">
      <t>リヨウシャヨウ</t>
    </rPh>
    <phoneticPr fontId="2"/>
  </si>
  <si>
    <t>(24) ICタグシステム</t>
    <phoneticPr fontId="2"/>
  </si>
  <si>
    <t>(14) 除籍</t>
    <phoneticPr fontId="1"/>
  </si>
  <si>
    <t>雑誌受入について</t>
    <phoneticPr fontId="1"/>
  </si>
  <si>
    <t>(16) 督促</t>
    <phoneticPr fontId="1"/>
  </si>
  <si>
    <t>(17) メール通知</t>
    <phoneticPr fontId="1"/>
  </si>
  <si>
    <t>(18) オフライン（貸出/返却）</t>
    <phoneticPr fontId="1"/>
  </si>
  <si>
    <t>(19) レファレンス管理</t>
    <phoneticPr fontId="2"/>
  </si>
  <si>
    <t>(19) レファレンス管理</t>
    <phoneticPr fontId="1"/>
  </si>
  <si>
    <t>利用者登録・変更</t>
    <phoneticPr fontId="1"/>
  </si>
  <si>
    <t>返却取消</t>
    <phoneticPr fontId="1"/>
  </si>
  <si>
    <t>資料ID入力後の展開</t>
    <phoneticPr fontId="1"/>
  </si>
  <si>
    <t>資料ID入力後の表示</t>
    <phoneticPr fontId="1"/>
  </si>
  <si>
    <t>返却処理</t>
    <phoneticPr fontId="1"/>
  </si>
  <si>
    <t>資料チェック</t>
    <phoneticPr fontId="1"/>
  </si>
  <si>
    <t>貸出延長処理</t>
    <phoneticPr fontId="1"/>
  </si>
  <si>
    <t>館内貸出</t>
    <phoneticPr fontId="1"/>
  </si>
  <si>
    <t>特別貸出</t>
    <phoneticPr fontId="1"/>
  </si>
  <si>
    <t>貸出処理</t>
    <phoneticPr fontId="1"/>
  </si>
  <si>
    <t>利用者ID入力後の表示</t>
    <phoneticPr fontId="1"/>
  </si>
  <si>
    <t>.全般</t>
    <phoneticPr fontId="1"/>
  </si>
  <si>
    <t>カレンダー管理</t>
    <phoneticPr fontId="1"/>
  </si>
  <si>
    <t>全般</t>
    <phoneticPr fontId="1"/>
  </si>
  <si>
    <t>卓上据置アンテナとリーダライタ</t>
    <rPh sb="0" eb="2">
      <t>タクジョウ</t>
    </rPh>
    <rPh sb="2" eb="4">
      <t>スエオキ</t>
    </rPh>
    <phoneticPr fontId="2"/>
  </si>
  <si>
    <t>自動貸出機</t>
    <rPh sb="0" eb="2">
      <t>ジドウ</t>
    </rPh>
    <rPh sb="2" eb="4">
      <t>カシダシ</t>
    </rPh>
    <rPh sb="4" eb="5">
      <t>キ</t>
    </rPh>
    <phoneticPr fontId="2"/>
  </si>
  <si>
    <t>ＢＤＳ</t>
    <phoneticPr fontId="2"/>
  </si>
  <si>
    <t>蔵書点検用ポータル端末</t>
    <rPh sb="0" eb="2">
      <t>ゾウショ</t>
    </rPh>
    <rPh sb="2" eb="4">
      <t>テンケン</t>
    </rPh>
    <rPh sb="4" eb="5">
      <t>ヨウ</t>
    </rPh>
    <rPh sb="9" eb="11">
      <t>タンマツ</t>
    </rPh>
    <phoneticPr fontId="2"/>
  </si>
  <si>
    <t>OPAC端末</t>
    <rPh sb="4" eb="6">
      <t>タンマツ</t>
    </rPh>
    <phoneticPr fontId="2"/>
  </si>
  <si>
    <t>職員用端末</t>
    <rPh sb="0" eb="3">
      <t>ショクインヨウ</t>
    </rPh>
    <rPh sb="3" eb="5">
      <t>タンマツ</t>
    </rPh>
    <phoneticPr fontId="2"/>
  </si>
  <si>
    <t>全般</t>
    <phoneticPr fontId="2"/>
  </si>
  <si>
    <t>(20) 帳票</t>
    <phoneticPr fontId="1"/>
  </si>
  <si>
    <t>レファレンス</t>
    <phoneticPr fontId="1"/>
  </si>
  <si>
    <t>(21) 統計</t>
    <phoneticPr fontId="1"/>
  </si>
  <si>
    <t>(22) 館内利用者用OPAC</t>
    <phoneticPr fontId="1"/>
  </si>
  <si>
    <t>キーボード版（基本機能）</t>
    <phoneticPr fontId="1"/>
  </si>
  <si>
    <t>キーボード版（資料検索全般）</t>
    <phoneticPr fontId="1"/>
  </si>
  <si>
    <t>キーボード版（統合検索）</t>
    <phoneticPr fontId="1"/>
  </si>
  <si>
    <t>キーボード版（詳細検索）</t>
    <phoneticPr fontId="1"/>
  </si>
  <si>
    <t xml:space="preserve">検索条件指定時に、検以下から表示順序を選択できること。
・書名順　 ・著者名順　　・出版者順　 ・出版年順（降順・昇順）
・分類(NDC)順　　
</t>
    <rPh sb="10" eb="12">
      <t>イカ</t>
    </rPh>
    <rPh sb="14" eb="16">
      <t>ヒョウジ</t>
    </rPh>
    <rPh sb="16" eb="18">
      <t>ジュンジョ</t>
    </rPh>
    <rPh sb="19" eb="21">
      <t>センタク</t>
    </rPh>
    <rPh sb="29" eb="31">
      <t>ショメイ</t>
    </rPh>
    <rPh sb="31" eb="32">
      <t>ジュン</t>
    </rPh>
    <rPh sb="35" eb="38">
      <t>チョシャメイ</t>
    </rPh>
    <rPh sb="38" eb="39">
      <t>ジュン</t>
    </rPh>
    <rPh sb="42" eb="45">
      <t>シュッパンシャ</t>
    </rPh>
    <rPh sb="45" eb="46">
      <t>ジュン</t>
    </rPh>
    <rPh sb="49" eb="52">
      <t>シュッパンネン</t>
    </rPh>
    <rPh sb="52" eb="53">
      <t>ジュン</t>
    </rPh>
    <rPh sb="54" eb="56">
      <t>コウジュン</t>
    </rPh>
    <rPh sb="57" eb="59">
      <t>ショウジュン</t>
    </rPh>
    <rPh sb="62" eb="64">
      <t>ブンルイ</t>
    </rPh>
    <rPh sb="69" eb="70">
      <t>ジュン</t>
    </rPh>
    <phoneticPr fontId="2"/>
  </si>
  <si>
    <t xml:space="preserve">行った検索の検索条件、検索対象、表示順序が表示され確認できること。
</t>
    <rPh sb="0" eb="1">
      <t>オコナ</t>
    </rPh>
    <rPh sb="3" eb="5">
      <t>ケンサク</t>
    </rPh>
    <rPh sb="6" eb="8">
      <t>ケンサク</t>
    </rPh>
    <rPh sb="8" eb="10">
      <t>ジョウケン</t>
    </rPh>
    <rPh sb="11" eb="13">
      <t>ケンサク</t>
    </rPh>
    <rPh sb="13" eb="15">
      <t>タイショウ</t>
    </rPh>
    <rPh sb="16" eb="18">
      <t>ヒョウジ</t>
    </rPh>
    <rPh sb="18" eb="20">
      <t>ジュンジョ</t>
    </rPh>
    <rPh sb="21" eb="23">
      <t>ヒョウジ</t>
    </rPh>
    <rPh sb="25" eb="27">
      <t>カクニン</t>
    </rPh>
    <phoneticPr fontId="2"/>
  </si>
  <si>
    <t xml:space="preserve">該当するものがない場合は「該当なし」のメッセージが表示されること。その場合「検索条件に戻る」ボタンから戻って検索し直すことができること。統合検索の場合は検索キーを入れ直して検索し直すことができること。
</t>
    <rPh sb="0" eb="2">
      <t>ガイトウ</t>
    </rPh>
    <rPh sb="9" eb="11">
      <t>バアイ</t>
    </rPh>
    <rPh sb="13" eb="15">
      <t>ガイトウ</t>
    </rPh>
    <rPh sb="25" eb="27">
      <t>ヒョウジ</t>
    </rPh>
    <rPh sb="35" eb="37">
      <t>バアイ</t>
    </rPh>
    <rPh sb="38" eb="40">
      <t>ケンサク</t>
    </rPh>
    <rPh sb="40" eb="42">
      <t>ジョウケン</t>
    </rPh>
    <rPh sb="43" eb="44">
      <t>モド</t>
    </rPh>
    <rPh sb="51" eb="52">
      <t>モド</t>
    </rPh>
    <rPh sb="54" eb="56">
      <t>ケンサク</t>
    </rPh>
    <rPh sb="57" eb="58">
      <t>ナオ</t>
    </rPh>
    <rPh sb="68" eb="70">
      <t>トウゴウ</t>
    </rPh>
    <rPh sb="70" eb="72">
      <t>ケンサク</t>
    </rPh>
    <rPh sb="73" eb="75">
      <t>バアイ</t>
    </rPh>
    <rPh sb="76" eb="78">
      <t>ケンサク</t>
    </rPh>
    <rPh sb="81" eb="82">
      <t>イ</t>
    </rPh>
    <rPh sb="83" eb="84">
      <t>ナオ</t>
    </rPh>
    <rPh sb="86" eb="88">
      <t>ケンサク</t>
    </rPh>
    <rPh sb="89" eb="90">
      <t>ナオ</t>
    </rPh>
    <phoneticPr fontId="2"/>
  </si>
  <si>
    <t xml:space="preserve">図書資料は、以下の項目が表示できること。
・タイトル　　・資料の種類　　・著者名　　・出版者　　・出版年月
タイトルには、タイトル・サブタイトル・部編名・巻次・版表示・シリーズ名・シリーズ部編名・シリーズ巻次・各巻タイトル・各巻サブタイトル・各巻部編名・各巻巻次が表示できること。
</t>
    <rPh sb="0" eb="2">
      <t>トショ</t>
    </rPh>
    <rPh sb="2" eb="4">
      <t>シリョウ</t>
    </rPh>
    <rPh sb="6" eb="8">
      <t>イカ</t>
    </rPh>
    <rPh sb="9" eb="11">
      <t>コウモク</t>
    </rPh>
    <rPh sb="12" eb="14">
      <t>ヒョウジ</t>
    </rPh>
    <rPh sb="29" eb="31">
      <t>シリョウ</t>
    </rPh>
    <rPh sb="32" eb="34">
      <t>シュルイ</t>
    </rPh>
    <rPh sb="37" eb="39">
      <t>チョシャ</t>
    </rPh>
    <rPh sb="39" eb="40">
      <t>メイ</t>
    </rPh>
    <rPh sb="43" eb="45">
      <t>シュッパン</t>
    </rPh>
    <rPh sb="45" eb="46">
      <t>シャ</t>
    </rPh>
    <rPh sb="52" eb="53">
      <t>ゲツ</t>
    </rPh>
    <phoneticPr fontId="2"/>
  </si>
  <si>
    <t xml:space="preserve">雑誌資料は、以下の項目が表示できること。
・タイトル　　　・資料の種類　　・年月日号　　　・発行所
</t>
    <rPh sb="0" eb="2">
      <t>ザッシ</t>
    </rPh>
    <rPh sb="2" eb="4">
      <t>シリョウ</t>
    </rPh>
    <rPh sb="6" eb="8">
      <t>イカ</t>
    </rPh>
    <rPh sb="9" eb="11">
      <t>コウモク</t>
    </rPh>
    <rPh sb="12" eb="14">
      <t>ヒョウジ</t>
    </rPh>
    <rPh sb="30" eb="32">
      <t>シリョウ</t>
    </rPh>
    <rPh sb="33" eb="35">
      <t>シュルイ</t>
    </rPh>
    <rPh sb="38" eb="41">
      <t>ネンガッピ</t>
    </rPh>
    <rPh sb="41" eb="42">
      <t>ゴウ</t>
    </rPh>
    <rPh sb="46" eb="48">
      <t>ハッコウ</t>
    </rPh>
    <rPh sb="48" eb="49">
      <t>トコロ</t>
    </rPh>
    <phoneticPr fontId="2"/>
  </si>
  <si>
    <t xml:space="preserve">AV資料は、以下の項目が表示できること。
・タイトル　・資料の種類　　・発売年月　　・著作者　　・発売年者
タイトルには、タイトル・サブタイトル・部編名・巻次・版表示・シリーズ名・シリーズ部編名・シリーズ巻次・各巻タイトル・各巻サブタイトル・各巻部編名・各巻巻次が表示できること。
</t>
    <rPh sb="2" eb="4">
      <t>シリョウ</t>
    </rPh>
    <rPh sb="6" eb="8">
      <t>イカ</t>
    </rPh>
    <rPh sb="9" eb="11">
      <t>コウモク</t>
    </rPh>
    <rPh sb="12" eb="14">
      <t>ヒョウジ</t>
    </rPh>
    <rPh sb="28" eb="30">
      <t>シリョウ</t>
    </rPh>
    <rPh sb="31" eb="33">
      <t>シュルイ</t>
    </rPh>
    <rPh sb="36" eb="38">
      <t>ハツバイ</t>
    </rPh>
    <rPh sb="38" eb="40">
      <t>ネンゲツ</t>
    </rPh>
    <rPh sb="43" eb="46">
      <t>チョサクシャ</t>
    </rPh>
    <rPh sb="49" eb="51">
      <t>ハツバイ</t>
    </rPh>
    <rPh sb="51" eb="52">
      <t>ネン</t>
    </rPh>
    <rPh sb="52" eb="53">
      <t>シャ</t>
    </rPh>
    <phoneticPr fontId="2"/>
  </si>
  <si>
    <t xml:space="preserve">検索結果一覧の出力順序は、以下の項目でソートできること。
・書名順　　・著者名順　　・出版者名順　　・分類順
・出版年順（降順／昇順）　　　
</t>
    <rPh sb="7" eb="9">
      <t>シュツリョク</t>
    </rPh>
    <rPh sb="9" eb="11">
      <t>ジュンジョ</t>
    </rPh>
    <rPh sb="13" eb="15">
      <t>イカ</t>
    </rPh>
    <rPh sb="16" eb="18">
      <t>コウモク</t>
    </rPh>
    <rPh sb="46" eb="47">
      <t>メイ</t>
    </rPh>
    <rPh sb="51" eb="53">
      <t>ブンルイ</t>
    </rPh>
    <rPh sb="53" eb="54">
      <t>ジュン</t>
    </rPh>
    <rPh sb="61" eb="63">
      <t>コウジュン</t>
    </rPh>
    <rPh sb="64" eb="66">
      <t>ショウジュン</t>
    </rPh>
    <phoneticPr fontId="2"/>
  </si>
  <si>
    <t xml:space="preserve">検索結果一覧に対して、ファセット検索ができること。
ファセットは以下の項目を表示することができること。
・所蔵館     ・資料区分/資料形態　　　・言語    ・利用対象
・詳細ジャンル（※TRC-Tマーク使用時）・NDC      ・出版年　
</t>
    <rPh sb="0" eb="4">
      <t>ケンサクケッカ</t>
    </rPh>
    <rPh sb="4" eb="6">
      <t>イチラン</t>
    </rPh>
    <rPh sb="7" eb="8">
      <t>タイ</t>
    </rPh>
    <rPh sb="16" eb="18">
      <t>ケンサク</t>
    </rPh>
    <rPh sb="32" eb="34">
      <t>イカ</t>
    </rPh>
    <rPh sb="35" eb="37">
      <t>コウモク</t>
    </rPh>
    <rPh sb="38" eb="40">
      <t>ヒョウジ</t>
    </rPh>
    <rPh sb="53" eb="55">
      <t>ショゾウ</t>
    </rPh>
    <rPh sb="55" eb="56">
      <t>カン</t>
    </rPh>
    <rPh sb="62" eb="64">
      <t>シリョウ</t>
    </rPh>
    <rPh sb="64" eb="66">
      <t>クブン</t>
    </rPh>
    <rPh sb="67" eb="69">
      <t>シリョウ</t>
    </rPh>
    <rPh sb="69" eb="71">
      <t>ケイタイ</t>
    </rPh>
    <rPh sb="75" eb="77">
      <t>ゲンゴ</t>
    </rPh>
    <rPh sb="82" eb="84">
      <t>リヨウ</t>
    </rPh>
    <rPh sb="84" eb="86">
      <t>タイショウ</t>
    </rPh>
    <rPh sb="88" eb="90">
      <t>ショウサイ</t>
    </rPh>
    <rPh sb="104" eb="107">
      <t>シヨウジ</t>
    </rPh>
    <rPh sb="119" eb="122">
      <t>シュッパンネン</t>
    </rPh>
    <phoneticPr fontId="2"/>
  </si>
  <si>
    <t>キーボード版（検索結果一覧）</t>
    <phoneticPr fontId="1"/>
  </si>
  <si>
    <t xml:space="preserve">雑誌資料の基本情報として、以下の項目が表示できること。
情報が登録されていない場合は、項目自体が表示されないこと。
・誌名　　　　・年月日号　　　・発行所　　　・税抜価格／税込価格
・大きさ　　　・刊行頻度　　　・誌名注記　　・各号注記
・特集名　　　・分野　　　　　・保存期限　　・旧誌名／新誌名
・資料形態　　・言語　　　・雑誌コード　・ISSN　　　・マークNo.　　
</t>
    <rPh sb="0" eb="2">
      <t>ザッシ</t>
    </rPh>
    <rPh sb="5" eb="7">
      <t>キホン</t>
    </rPh>
    <rPh sb="7" eb="9">
      <t>ジョウホウ</t>
    </rPh>
    <rPh sb="59" eb="61">
      <t>シメイ</t>
    </rPh>
    <rPh sb="66" eb="69">
      <t>ネンガッピ</t>
    </rPh>
    <rPh sb="69" eb="70">
      <t>ゴウ</t>
    </rPh>
    <rPh sb="74" eb="76">
      <t>ハッコウ</t>
    </rPh>
    <rPh sb="76" eb="77">
      <t>ジョ</t>
    </rPh>
    <rPh sb="83" eb="85">
      <t>カカク</t>
    </rPh>
    <rPh sb="86" eb="87">
      <t>ゼイ</t>
    </rPh>
    <rPh sb="87" eb="88">
      <t>コ</t>
    </rPh>
    <rPh sb="88" eb="90">
      <t>カカク</t>
    </rPh>
    <rPh sb="92" eb="93">
      <t>オオ</t>
    </rPh>
    <rPh sb="99" eb="101">
      <t>カンコウ</t>
    </rPh>
    <rPh sb="101" eb="103">
      <t>ヒンド</t>
    </rPh>
    <rPh sb="107" eb="109">
      <t>シメイ</t>
    </rPh>
    <rPh sb="109" eb="111">
      <t>チュウキ</t>
    </rPh>
    <rPh sb="114" eb="116">
      <t>カクゴウ</t>
    </rPh>
    <rPh sb="116" eb="118">
      <t>チュウキ</t>
    </rPh>
    <rPh sb="120" eb="122">
      <t>トクシュウ</t>
    </rPh>
    <rPh sb="122" eb="123">
      <t>メイ</t>
    </rPh>
    <rPh sb="127" eb="129">
      <t>ブンヤ</t>
    </rPh>
    <rPh sb="135" eb="137">
      <t>ホゾン</t>
    </rPh>
    <rPh sb="137" eb="139">
      <t>キゲン</t>
    </rPh>
    <rPh sb="142" eb="143">
      <t>キュウ</t>
    </rPh>
    <rPh sb="143" eb="145">
      <t>シメイ</t>
    </rPh>
    <rPh sb="146" eb="147">
      <t>シン</t>
    </rPh>
    <rPh sb="147" eb="149">
      <t>シメイ</t>
    </rPh>
    <rPh sb="151" eb="153">
      <t>シリョウ</t>
    </rPh>
    <rPh sb="153" eb="155">
      <t>ケイタイ</t>
    </rPh>
    <rPh sb="158" eb="160">
      <t>ゲンゴ</t>
    </rPh>
    <rPh sb="164" eb="166">
      <t>ザッシ</t>
    </rPh>
    <phoneticPr fontId="2"/>
  </si>
  <si>
    <t xml:space="preserve">AV資料の基本情報として、以下の項目が表示できること。
情報が登録されていない場合は、項目自体が表示されないこと。
・タイトル　　　・著作者　　　・版　　　　　
・シリーズ名／シリーズ著者　　・各巻書名／各巻著者
・発売者　　　　・販売者　　　・発売日　　　　・税抜価格／税込価格
・レーベル名　　・数量　　　　・再生時間　　　・付属資料
・発売番号　　　・件名（一般件名／個人件名／音楽件名）
・キーワード　　・受賞情報　　　　・書評情報　　　・ジャンル
・注記　　　　　・資料形態　　　　・言語
・マーク言語（※設定による）　　・マーク字幕言語（※設定による）
・マーク音声言語（※設定による）　・マークNo.　　
</t>
    <rPh sb="5" eb="7">
      <t>キホン</t>
    </rPh>
    <rPh sb="7" eb="9">
      <t>ジョウホウ</t>
    </rPh>
    <rPh sb="67" eb="70">
      <t>チョサクシャ</t>
    </rPh>
    <rPh sb="74" eb="75">
      <t>ハン</t>
    </rPh>
    <rPh sb="86" eb="87">
      <t>メイ</t>
    </rPh>
    <rPh sb="92" eb="94">
      <t>チョシャ</t>
    </rPh>
    <rPh sb="97" eb="99">
      <t>カクカン</t>
    </rPh>
    <rPh sb="99" eb="101">
      <t>ショメイ</t>
    </rPh>
    <rPh sb="102" eb="104">
      <t>カクカン</t>
    </rPh>
    <rPh sb="104" eb="106">
      <t>チョシャ</t>
    </rPh>
    <rPh sb="108" eb="110">
      <t>ハツバイ</t>
    </rPh>
    <rPh sb="110" eb="111">
      <t>シャ</t>
    </rPh>
    <rPh sb="116" eb="119">
      <t>ハンバイシャ</t>
    </rPh>
    <rPh sb="123" eb="126">
      <t>ハツバイビ</t>
    </rPh>
    <rPh sb="133" eb="135">
      <t>カカク</t>
    </rPh>
    <rPh sb="136" eb="137">
      <t>ゼイ</t>
    </rPh>
    <rPh sb="137" eb="138">
      <t>コ</t>
    </rPh>
    <rPh sb="138" eb="140">
      <t>カカク</t>
    </rPh>
    <rPh sb="146" eb="147">
      <t>メイ</t>
    </rPh>
    <rPh sb="150" eb="152">
      <t>スウリョウ</t>
    </rPh>
    <rPh sb="157" eb="159">
      <t>サイセイ</t>
    </rPh>
    <rPh sb="159" eb="161">
      <t>ジカン</t>
    </rPh>
    <rPh sb="165" eb="167">
      <t>フゾク</t>
    </rPh>
    <rPh sb="167" eb="169">
      <t>シリョウ</t>
    </rPh>
    <rPh sb="171" eb="173">
      <t>ハツバイ</t>
    </rPh>
    <rPh sb="173" eb="175">
      <t>バンゴウ</t>
    </rPh>
    <rPh sb="179" eb="181">
      <t>ケンメイ</t>
    </rPh>
    <rPh sb="182" eb="184">
      <t>イッパン</t>
    </rPh>
    <rPh sb="184" eb="186">
      <t>ケンメイ</t>
    </rPh>
    <rPh sb="187" eb="189">
      <t>コジン</t>
    </rPh>
    <rPh sb="189" eb="191">
      <t>ケンメイ</t>
    </rPh>
    <rPh sb="192" eb="194">
      <t>オンガク</t>
    </rPh>
    <rPh sb="194" eb="196">
      <t>ケンメイ</t>
    </rPh>
    <rPh sb="207" eb="209">
      <t>ジュショウ</t>
    </rPh>
    <rPh sb="209" eb="211">
      <t>ジョウホウ</t>
    </rPh>
    <rPh sb="216" eb="218">
      <t>ショヒョウ</t>
    </rPh>
    <rPh sb="218" eb="220">
      <t>ジョウホウ</t>
    </rPh>
    <rPh sb="230" eb="232">
      <t>チュウキ</t>
    </rPh>
    <rPh sb="238" eb="240">
      <t>シリョウ</t>
    </rPh>
    <rPh sb="240" eb="242">
      <t>ケイタイ</t>
    </rPh>
    <rPh sb="247" eb="249">
      <t>ゲンゴ</t>
    </rPh>
    <rPh sb="254" eb="256">
      <t>ゲンゴ</t>
    </rPh>
    <rPh sb="258" eb="260">
      <t>セッテイ</t>
    </rPh>
    <rPh sb="276" eb="278">
      <t>セッテイ</t>
    </rPh>
    <rPh sb="293" eb="295">
      <t>セッテイ</t>
    </rPh>
    <phoneticPr fontId="2"/>
  </si>
  <si>
    <t>キーボード版　（新着案内）</t>
    <phoneticPr fontId="1"/>
  </si>
  <si>
    <t xml:space="preserve">対象資料が「図書」の場合ジャンルごとの新着資料が表示できること。
</t>
    <rPh sb="19" eb="21">
      <t>シンチャク</t>
    </rPh>
    <rPh sb="21" eb="23">
      <t>シリョウ</t>
    </rPh>
    <rPh sb="24" eb="26">
      <t>ヒョウジ</t>
    </rPh>
    <phoneticPr fontId="2"/>
  </si>
  <si>
    <t>キーボード版（貸出ベスト）</t>
    <phoneticPr fontId="1"/>
  </si>
  <si>
    <r>
      <t xml:space="preserve">貸出照会画面では、設定により、以下の情報を表示することができること。また、その処理を行うことができること。
・予約者の有無　　・貸出延長の可否　　　　　　　　　　　　　　　・貸出延長可の場合は「貸出延長」ボタン
</t>
    </r>
    <r>
      <rPr>
        <sz val="11"/>
        <color rgb="FFFF0000"/>
        <rFont val="ＭＳ ゴシック"/>
        <family val="3"/>
        <charset val="128"/>
      </rPr>
      <t/>
    </r>
    <rPh sb="0" eb="2">
      <t>カシダシ</t>
    </rPh>
    <rPh sb="2" eb="4">
      <t>ショウカイ</t>
    </rPh>
    <rPh sb="4" eb="6">
      <t>ガメン</t>
    </rPh>
    <rPh sb="9" eb="11">
      <t>セッテイ</t>
    </rPh>
    <rPh sb="15" eb="17">
      <t>イカ</t>
    </rPh>
    <rPh sb="18" eb="20">
      <t>ジョウホウ</t>
    </rPh>
    <rPh sb="21" eb="23">
      <t>ヒョウジ</t>
    </rPh>
    <rPh sb="39" eb="41">
      <t>ショリ</t>
    </rPh>
    <rPh sb="42" eb="43">
      <t>オコナ</t>
    </rPh>
    <rPh sb="55" eb="58">
      <t>ヨヤクシャ</t>
    </rPh>
    <rPh sb="59" eb="61">
      <t>ウム</t>
    </rPh>
    <rPh sb="64" eb="66">
      <t>カシダシ</t>
    </rPh>
    <rPh sb="66" eb="68">
      <t>エンチョウ</t>
    </rPh>
    <rPh sb="69" eb="71">
      <t>カヒ</t>
    </rPh>
    <rPh sb="87" eb="89">
      <t>カシダシ</t>
    </rPh>
    <rPh sb="89" eb="91">
      <t>エンチョウ</t>
    </rPh>
    <rPh sb="91" eb="92">
      <t>カ</t>
    </rPh>
    <rPh sb="93" eb="95">
      <t>バアイ</t>
    </rPh>
    <rPh sb="97" eb="99">
      <t>カシダシ</t>
    </rPh>
    <rPh sb="99" eb="101">
      <t>エンチョウ</t>
    </rPh>
    <phoneticPr fontId="2"/>
  </si>
  <si>
    <t>キーボード版（利用者メニュー）</t>
    <rPh sb="7" eb="10">
      <t>リヨウシャ</t>
    </rPh>
    <phoneticPr fontId="1"/>
  </si>
  <si>
    <t>(23) ＷｅｂOPAC</t>
    <phoneticPr fontId="2"/>
  </si>
  <si>
    <t>返却業務</t>
    <rPh sb="0" eb="2">
      <t>ヘンキャク</t>
    </rPh>
    <rPh sb="2" eb="4">
      <t>ギョウム</t>
    </rPh>
    <phoneticPr fontId="2"/>
  </si>
  <si>
    <t>予約管理</t>
    <phoneticPr fontId="1"/>
  </si>
  <si>
    <t>(9)</t>
    <phoneticPr fontId="1"/>
  </si>
  <si>
    <t xml:space="preserve">(11) </t>
    <phoneticPr fontId="1"/>
  </si>
  <si>
    <t xml:space="preserve"> 書誌管理</t>
    <phoneticPr fontId="1"/>
  </si>
  <si>
    <t>(13) 蔵書点検（バーコード）</t>
    <phoneticPr fontId="1"/>
  </si>
  <si>
    <t>(15) 発注・受入</t>
    <phoneticPr fontId="1"/>
  </si>
  <si>
    <t>(23) ＷｅｂOPAC</t>
    <phoneticPr fontId="1"/>
  </si>
  <si>
    <t>キーボード版（ベストオーダー）</t>
    <phoneticPr fontId="1"/>
  </si>
  <si>
    <t>キーボード版（読書記録機能）</t>
    <phoneticPr fontId="1"/>
  </si>
  <si>
    <t xml:space="preserve">検索結果一覧の表示は、キーボード版　＜検索結果一覧＞と同様となること。ただし、表示項目は以下とする。
[図書]
・資料の種類　　　・タイトル　　・出版年月　　　　・著者名
・出版者　　　　　　　・貸出回数
[AV]
・資料の種類　　　・タイトル　　・出版年月　　　　・著作者
・発売者　　　　　　　・貸出回数
</t>
    <rPh sb="0" eb="2">
      <t>ケンサク</t>
    </rPh>
    <rPh sb="19" eb="21">
      <t>ケンサク</t>
    </rPh>
    <rPh sb="21" eb="23">
      <t>ケッカ</t>
    </rPh>
    <rPh sb="23" eb="25">
      <t>イチラン</t>
    </rPh>
    <phoneticPr fontId="2"/>
  </si>
  <si>
    <t xml:space="preserve">検索結果一覧の表示は、キーボード版　＜検索結果一覧＞と同様となること。ただし、表示項目は以下とする。
[図書]
・資料の種類　　　　・タイトル　　　・出版年月　　・著者名
・出版者　　　　　　・予約回数
[AV]
・資料の種類　　　　・タイトル　　・出版年月　　　・著作者
・発売者　　　　　　・予約回数
</t>
    <rPh sb="0" eb="2">
      <t>ケンサク</t>
    </rPh>
    <rPh sb="16" eb="17">
      <t>バン</t>
    </rPh>
    <rPh sb="19" eb="21">
      <t>ケンサク</t>
    </rPh>
    <rPh sb="21" eb="23">
      <t>ケッカ</t>
    </rPh>
    <rPh sb="23" eb="25">
      <t>イチラン</t>
    </rPh>
    <rPh sb="97" eb="99">
      <t>ヨヤク</t>
    </rPh>
    <rPh sb="148" eb="150">
      <t>ヨヤク</t>
    </rPh>
    <phoneticPr fontId="2"/>
  </si>
  <si>
    <t xml:space="preserve">予約照会画面では、設定により、以下の情報を表示することができること。また、その処理を行うことができること。
・所蔵数　・予約順位　・連絡方法　・取置期限　・次予約者の有無
</t>
    <rPh sb="39" eb="41">
      <t>ショリ</t>
    </rPh>
    <rPh sb="42" eb="43">
      <t>オコナ</t>
    </rPh>
    <phoneticPr fontId="2"/>
  </si>
  <si>
    <t xml:space="preserve">予約変更・取消できない場合にメッセージを表示することができること。
</t>
    <rPh sb="0" eb="2">
      <t>ヨヤク</t>
    </rPh>
    <rPh sb="2" eb="4">
      <t>ヘンコウ</t>
    </rPh>
    <rPh sb="5" eb="7">
      <t>トリケシ</t>
    </rPh>
    <rPh sb="11" eb="13">
      <t>バアイ</t>
    </rPh>
    <rPh sb="20" eb="22">
      <t>ヒョウジ</t>
    </rPh>
    <phoneticPr fontId="2"/>
  </si>
  <si>
    <t xml:space="preserve">パスワード変更は、以下の制御ができること。
・数字以外を認めない　　・全て同一文字を認めない
・利用者IDと同じ文字列を認めない　・最小文字数     ・最大文字数
</t>
    <rPh sb="5" eb="7">
      <t>ヘンコウ</t>
    </rPh>
    <rPh sb="9" eb="11">
      <t>イカ</t>
    </rPh>
    <rPh sb="12" eb="14">
      <t>セイギョ</t>
    </rPh>
    <rPh sb="23" eb="25">
      <t>スウジ</t>
    </rPh>
    <rPh sb="25" eb="27">
      <t>イガイ</t>
    </rPh>
    <rPh sb="28" eb="29">
      <t>ミト</t>
    </rPh>
    <rPh sb="35" eb="36">
      <t>スベ</t>
    </rPh>
    <rPh sb="37" eb="39">
      <t>ドウイツ</t>
    </rPh>
    <rPh sb="39" eb="41">
      <t>モジ</t>
    </rPh>
    <rPh sb="42" eb="43">
      <t>ミト</t>
    </rPh>
    <rPh sb="48" eb="51">
      <t>リ</t>
    </rPh>
    <rPh sb="54" eb="55">
      <t>オナ</t>
    </rPh>
    <rPh sb="56" eb="59">
      <t>モジレツ</t>
    </rPh>
    <rPh sb="60" eb="61">
      <t>ミト</t>
    </rPh>
    <rPh sb="66" eb="68">
      <t>サイショウ</t>
    </rPh>
    <rPh sb="68" eb="71">
      <t>モジスウ</t>
    </rPh>
    <rPh sb="77" eb="79">
      <t>サイダイ</t>
    </rPh>
    <rPh sb="79" eb="82">
      <t>モジスウ</t>
    </rPh>
    <phoneticPr fontId="2"/>
  </si>
  <si>
    <t xml:space="preserve">読書記録照会画面では読書記録の一覧が表示され、以下の情報を確認できること。また、その処理を行うことができること。
・資料の種類　　・タイトル　　・貸出日　・貸出場所　　　
</t>
    <rPh sb="0" eb="2">
      <t>ドクショ</t>
    </rPh>
    <rPh sb="2" eb="4">
      <t>キロク</t>
    </rPh>
    <rPh sb="4" eb="6">
      <t>ショウカイ</t>
    </rPh>
    <rPh sb="6" eb="8">
      <t>ガメン</t>
    </rPh>
    <rPh sb="10" eb="12">
      <t>ドクショ</t>
    </rPh>
    <rPh sb="12" eb="14">
      <t>キロク</t>
    </rPh>
    <rPh sb="42" eb="44">
      <t>ショリ</t>
    </rPh>
    <rPh sb="45" eb="46">
      <t>オコナ</t>
    </rPh>
    <rPh sb="58" eb="60">
      <t>シリョウ</t>
    </rPh>
    <rPh sb="61" eb="63">
      <t>シュルイ</t>
    </rPh>
    <rPh sb="73" eb="76">
      <t>カシダシビ</t>
    </rPh>
    <rPh sb="78" eb="80">
      <t>カシダシ</t>
    </rPh>
    <rPh sb="80" eb="82">
      <t>バショ</t>
    </rPh>
    <phoneticPr fontId="2"/>
  </si>
  <si>
    <t>タッチパネル版（基本機能）</t>
    <phoneticPr fontId="1"/>
  </si>
  <si>
    <t>タッチパネル版（大人用）</t>
    <phoneticPr fontId="1"/>
  </si>
  <si>
    <t>タッチパネル版（子ども用）</t>
    <phoneticPr fontId="1"/>
  </si>
  <si>
    <t xml:space="preserve">大人用の画面には、以下の機能を有すること。
・図書資料検索　・雑誌資料検索　　　　　　　　　　　　　　　　　　・AV資料検索（録音資料／映像資料）
・新着案内（図書／AV）　　・ベストリーダー　　　・ベストオーダー
・カレンダー　　　・利用者メニュー　　・パスワード変更・発行
</t>
    <rPh sb="4" eb="6">
      <t>ガメン</t>
    </rPh>
    <rPh sb="9" eb="11">
      <t>イカ</t>
    </rPh>
    <rPh sb="12" eb="14">
      <t>キノウ</t>
    </rPh>
    <rPh sb="15" eb="16">
      <t>ユウ</t>
    </rPh>
    <rPh sb="23" eb="25">
      <t>トショ</t>
    </rPh>
    <rPh sb="25" eb="27">
      <t>シリョウ</t>
    </rPh>
    <rPh sb="31" eb="33">
      <t>ザッシ</t>
    </rPh>
    <rPh sb="33" eb="35">
      <t>シリョウ</t>
    </rPh>
    <rPh sb="35" eb="37">
      <t>ケンサク</t>
    </rPh>
    <rPh sb="58" eb="60">
      <t>シリョウ</t>
    </rPh>
    <rPh sb="60" eb="62">
      <t>ケンサク</t>
    </rPh>
    <rPh sb="63" eb="65">
      <t>ロクオン</t>
    </rPh>
    <rPh sb="65" eb="67">
      <t>シリョウ</t>
    </rPh>
    <rPh sb="68" eb="70">
      <t>エイゾウ</t>
    </rPh>
    <rPh sb="70" eb="72">
      <t>シリョウ</t>
    </rPh>
    <rPh sb="75" eb="77">
      <t>シンチャク</t>
    </rPh>
    <rPh sb="77" eb="79">
      <t>アンナイ</t>
    </rPh>
    <rPh sb="80" eb="82">
      <t>トショ</t>
    </rPh>
    <rPh sb="118" eb="121">
      <t>リヨウシャ</t>
    </rPh>
    <rPh sb="133" eb="135">
      <t>ヘンコウ</t>
    </rPh>
    <rPh sb="136" eb="138">
      <t>ハッコウ</t>
    </rPh>
    <phoneticPr fontId="2"/>
  </si>
  <si>
    <t xml:space="preserve">こども用の画面には、以下の機能を有すること。
・図書資料検索　・雑誌資料検索　　　　　　　　　　　　　　　　　・AV資料検索（録音資料／映像資料）
・新着案内（図書／絵本・紙芝居）
</t>
    <rPh sb="5" eb="7">
      <t>ガメン</t>
    </rPh>
    <rPh sb="10" eb="12">
      <t>イカ</t>
    </rPh>
    <rPh sb="13" eb="15">
      <t>キノウ</t>
    </rPh>
    <rPh sb="16" eb="17">
      <t>ユウ</t>
    </rPh>
    <rPh sb="24" eb="26">
      <t>トショ</t>
    </rPh>
    <rPh sb="26" eb="28">
      <t>シリョウ</t>
    </rPh>
    <rPh sb="28" eb="30">
      <t>ケンサク</t>
    </rPh>
    <rPh sb="32" eb="34">
      <t>ザッシ</t>
    </rPh>
    <rPh sb="34" eb="36">
      <t>シリョウ</t>
    </rPh>
    <rPh sb="36" eb="38">
      <t>ケンサク</t>
    </rPh>
    <rPh sb="58" eb="60">
      <t>シリョウ</t>
    </rPh>
    <rPh sb="60" eb="62">
      <t>ケンサク</t>
    </rPh>
    <rPh sb="63" eb="65">
      <t>ロクオン</t>
    </rPh>
    <rPh sb="65" eb="67">
      <t>シリョウ</t>
    </rPh>
    <rPh sb="68" eb="70">
      <t>エイゾウ</t>
    </rPh>
    <rPh sb="70" eb="72">
      <t>シリョウ</t>
    </rPh>
    <rPh sb="75" eb="77">
      <t>シンチャク</t>
    </rPh>
    <rPh sb="77" eb="79">
      <t>アンナイ</t>
    </rPh>
    <rPh sb="80" eb="82">
      <t>トショ</t>
    </rPh>
    <rPh sb="83" eb="85">
      <t>エホン</t>
    </rPh>
    <rPh sb="86" eb="89">
      <t>カミシバイ</t>
    </rPh>
    <phoneticPr fontId="2"/>
  </si>
  <si>
    <t xml:space="preserve">統合検索は、以下を検索対象とすること。
＜図書資料＞
書名カナ・書名漢字・著者名カナ・著者名漢字・出版者カナ・出版者漢字・キーワードカナ・キーワード漢字・受賞名称カナ・受賞名称漢字・件名カナ・件名漢字・抄録・内容細目・一般注記・表示注記
＜雑誌資料＞
誌名カナ・誌名漢字・特集名カナ・特集名漢字・目次カナ・目次漢字・発行所カナ・発行所漢字・誌名注記・各号注記・誌名表示注記・各号表示注記
＜AV資料＞
タイトルカナ・タイトル漢字・著作者カナ・著作者漢字・キーワードカナ・キーワード漢字・受賞名称カナ・受賞名称漢字・件名カナ・件名漢字・抄録・一般注記・表示注記・内容タイトル注記
</t>
    <rPh sb="0" eb="2">
      <t>トウゴウ</t>
    </rPh>
    <rPh sb="2" eb="4">
      <t>ケンサク</t>
    </rPh>
    <rPh sb="6" eb="8">
      <t>イカ</t>
    </rPh>
    <rPh sb="9" eb="11">
      <t>ケンサク</t>
    </rPh>
    <rPh sb="11" eb="13">
      <t>タイショウ</t>
    </rPh>
    <rPh sb="21" eb="23">
      <t>トショ</t>
    </rPh>
    <rPh sb="23" eb="25">
      <t>シリョウ</t>
    </rPh>
    <rPh sb="27" eb="29">
      <t>ショメイ</t>
    </rPh>
    <rPh sb="32" eb="34">
      <t>ショメイ</t>
    </rPh>
    <rPh sb="34" eb="36">
      <t>カンジ</t>
    </rPh>
    <rPh sb="37" eb="40">
      <t>チョシャメイ</t>
    </rPh>
    <rPh sb="43" eb="46">
      <t>チョシャメイ</t>
    </rPh>
    <rPh sb="46" eb="48">
      <t>カンジ</t>
    </rPh>
    <rPh sb="49" eb="52">
      <t>シュッパンシャ</t>
    </rPh>
    <rPh sb="55" eb="57">
      <t>シュッパン</t>
    </rPh>
    <rPh sb="57" eb="58">
      <t>シャ</t>
    </rPh>
    <rPh sb="58" eb="60">
      <t>カンジ</t>
    </rPh>
    <rPh sb="74" eb="76">
      <t>カンジ</t>
    </rPh>
    <rPh sb="77" eb="79">
      <t>ジュショウ</t>
    </rPh>
    <rPh sb="79" eb="81">
      <t>メイショウ</t>
    </rPh>
    <rPh sb="84" eb="86">
      <t>ジュショウ</t>
    </rPh>
    <rPh sb="86" eb="88">
      <t>メイショウ</t>
    </rPh>
    <rPh sb="88" eb="90">
      <t>カンジ</t>
    </rPh>
    <rPh sb="91" eb="93">
      <t>ケンメイ</t>
    </rPh>
    <rPh sb="96" eb="98">
      <t>ケンメイ</t>
    </rPh>
    <rPh sb="98" eb="100">
      <t>カンジ</t>
    </rPh>
    <rPh sb="101" eb="103">
      <t>ショウロク</t>
    </rPh>
    <rPh sb="104" eb="106">
      <t>ナイヨウ</t>
    </rPh>
    <rPh sb="106" eb="108">
      <t>サイモク</t>
    </rPh>
    <rPh sb="109" eb="111">
      <t>イッパン</t>
    </rPh>
    <rPh sb="111" eb="113">
      <t>チュウキ</t>
    </rPh>
    <rPh sb="114" eb="116">
      <t>ヒョウジ</t>
    </rPh>
    <rPh sb="116" eb="118">
      <t>チュウキ</t>
    </rPh>
    <rPh sb="120" eb="122">
      <t>ザッシ</t>
    </rPh>
    <rPh sb="122" eb="124">
      <t>シリョウ</t>
    </rPh>
    <rPh sb="126" eb="128">
      <t>シメイ</t>
    </rPh>
    <rPh sb="131" eb="133">
      <t>シメイ</t>
    </rPh>
    <rPh sb="133" eb="135">
      <t>カンジ</t>
    </rPh>
    <rPh sb="136" eb="138">
      <t>トクシュウ</t>
    </rPh>
    <rPh sb="138" eb="139">
      <t>メイ</t>
    </rPh>
    <rPh sb="142" eb="144">
      <t>トクシュウ</t>
    </rPh>
    <rPh sb="144" eb="145">
      <t>メイ</t>
    </rPh>
    <rPh sb="145" eb="147">
      <t>カンジ</t>
    </rPh>
    <rPh sb="148" eb="150">
      <t>モクジ</t>
    </rPh>
    <rPh sb="153" eb="155">
      <t>モクジ</t>
    </rPh>
    <rPh sb="155" eb="157">
      <t>カンジ</t>
    </rPh>
    <rPh sb="158" eb="160">
      <t>ハッコウ</t>
    </rPh>
    <rPh sb="160" eb="161">
      <t>ジョ</t>
    </rPh>
    <rPh sb="164" eb="166">
      <t>ハッコウ</t>
    </rPh>
    <rPh sb="166" eb="167">
      <t>ジョ</t>
    </rPh>
    <rPh sb="167" eb="169">
      <t>カンジ</t>
    </rPh>
    <rPh sb="170" eb="172">
      <t>シメイ</t>
    </rPh>
    <rPh sb="172" eb="174">
      <t>チュウキ</t>
    </rPh>
    <rPh sb="175" eb="177">
      <t>カクゴウ</t>
    </rPh>
    <rPh sb="177" eb="179">
      <t>チュウキ</t>
    </rPh>
    <rPh sb="180" eb="182">
      <t>シメイ</t>
    </rPh>
    <rPh sb="182" eb="184">
      <t>ヒョウジ</t>
    </rPh>
    <rPh sb="184" eb="186">
      <t>チュウキ</t>
    </rPh>
    <rPh sb="187" eb="189">
      <t>カクゴウ</t>
    </rPh>
    <rPh sb="189" eb="191">
      <t>ヒョウジ</t>
    </rPh>
    <rPh sb="191" eb="193">
      <t>チュウキ</t>
    </rPh>
    <rPh sb="197" eb="199">
      <t>シリョウ</t>
    </rPh>
    <rPh sb="212" eb="214">
      <t>カンジ</t>
    </rPh>
    <rPh sb="215" eb="218">
      <t>チョサクシャ</t>
    </rPh>
    <rPh sb="221" eb="224">
      <t>チョサクシャ</t>
    </rPh>
    <rPh sb="224" eb="226">
      <t>カンジ</t>
    </rPh>
    <rPh sb="240" eb="242">
      <t>カンジ</t>
    </rPh>
    <rPh sb="243" eb="245">
      <t>ジュショウ</t>
    </rPh>
    <rPh sb="245" eb="247">
      <t>メイショウ</t>
    </rPh>
    <rPh sb="250" eb="252">
      <t>ジュショウ</t>
    </rPh>
    <rPh sb="252" eb="254">
      <t>メイショウ</t>
    </rPh>
    <rPh sb="254" eb="256">
      <t>カンジ</t>
    </rPh>
    <rPh sb="257" eb="259">
      <t>ケンメイ</t>
    </rPh>
    <rPh sb="262" eb="264">
      <t>ケンメイ</t>
    </rPh>
    <rPh sb="264" eb="266">
      <t>カンジ</t>
    </rPh>
    <rPh sb="267" eb="269">
      <t>ショウロク</t>
    </rPh>
    <rPh sb="270" eb="272">
      <t>イッパン</t>
    </rPh>
    <rPh sb="272" eb="274">
      <t>チュウキ</t>
    </rPh>
    <rPh sb="275" eb="277">
      <t>ヒョウジ</t>
    </rPh>
    <rPh sb="277" eb="279">
      <t>チュウキ</t>
    </rPh>
    <rPh sb="280" eb="282">
      <t>ナイヨウ</t>
    </rPh>
    <rPh sb="286" eb="288">
      <t>チュウキ</t>
    </rPh>
    <phoneticPr fontId="2"/>
  </si>
  <si>
    <t xml:space="preserve">検索対象は、以下の項目から指定ができること。
また、検索項目を使用しないこともできること。
NDCは分類表を参照して指定できること。
書名・著者名・出版者・件名（一般件名/個人件名/学習件名）・抄録・注記・内容書名・内容著者・キーワード・NDC・特集名（雑誌）・ISBN・請求記号（別置記号/分類記号）・分野（雑誌）・ジャンル（AV）・受賞名・書評掲載紙
</t>
    <rPh sb="0" eb="2">
      <t>ケンサク</t>
    </rPh>
    <rPh sb="2" eb="4">
      <t>タイショウ</t>
    </rPh>
    <rPh sb="6" eb="8">
      <t>イカ</t>
    </rPh>
    <rPh sb="9" eb="11">
      <t>コウモク</t>
    </rPh>
    <rPh sb="13" eb="15">
      <t>シテイ</t>
    </rPh>
    <rPh sb="26" eb="28">
      <t>ケンサク</t>
    </rPh>
    <rPh sb="28" eb="30">
      <t>コウモク</t>
    </rPh>
    <rPh sb="31" eb="33">
      <t>シヨウ</t>
    </rPh>
    <rPh sb="58" eb="60">
      <t>シテイ</t>
    </rPh>
    <rPh sb="74" eb="76">
      <t>シュッパン</t>
    </rPh>
    <rPh sb="76" eb="77">
      <t>シャ</t>
    </rPh>
    <rPh sb="78" eb="80">
      <t>ケンメイ</t>
    </rPh>
    <rPh sb="81" eb="83">
      <t>イッパン</t>
    </rPh>
    <rPh sb="83" eb="85">
      <t>ケンメイ</t>
    </rPh>
    <rPh sb="86" eb="88">
      <t>コジン</t>
    </rPh>
    <rPh sb="88" eb="90">
      <t>ケンメイ</t>
    </rPh>
    <rPh sb="91" eb="93">
      <t>ガクシュウ</t>
    </rPh>
    <rPh sb="93" eb="95">
      <t>ケンメイ</t>
    </rPh>
    <rPh sb="97" eb="99">
      <t>ショウロク</t>
    </rPh>
    <rPh sb="100" eb="102">
      <t>チュウキ</t>
    </rPh>
    <rPh sb="103" eb="105">
      <t>ナイヨウ</t>
    </rPh>
    <rPh sb="105" eb="107">
      <t>ショメイ</t>
    </rPh>
    <rPh sb="108" eb="110">
      <t>ナイヨウ</t>
    </rPh>
    <rPh sb="110" eb="112">
      <t>チョシャ</t>
    </rPh>
    <rPh sb="123" eb="126">
      <t>トクシュウメイ</t>
    </rPh>
    <rPh sb="127" eb="129">
      <t>ザッシ</t>
    </rPh>
    <rPh sb="136" eb="138">
      <t>セイキュウ</t>
    </rPh>
    <rPh sb="138" eb="140">
      <t>キゴウ</t>
    </rPh>
    <rPh sb="141" eb="143">
      <t>ベッチ</t>
    </rPh>
    <rPh sb="143" eb="145">
      <t>キゴウ</t>
    </rPh>
    <rPh sb="146" eb="148">
      <t>ブンルイ</t>
    </rPh>
    <rPh sb="148" eb="150">
      <t>キゴウ</t>
    </rPh>
    <rPh sb="152" eb="154">
      <t>ブンヤ</t>
    </rPh>
    <rPh sb="155" eb="157">
      <t>ザッシ</t>
    </rPh>
    <rPh sb="168" eb="170">
      <t>ジュショウ</t>
    </rPh>
    <rPh sb="170" eb="171">
      <t>メイ</t>
    </rPh>
    <rPh sb="172" eb="174">
      <t>ショヒョウ</t>
    </rPh>
    <rPh sb="174" eb="177">
      <t>ケイサイシ</t>
    </rPh>
    <phoneticPr fontId="2"/>
  </si>
  <si>
    <t xml:space="preserve">以下から表示順序を選択できること。
・書名順　　・著者名順　・出版者順　・出版年順（降順・昇順）
・分類(NDC)順　　　　　
</t>
    <rPh sb="0" eb="2">
      <t>イカ</t>
    </rPh>
    <rPh sb="4" eb="6">
      <t>ヒョウジ</t>
    </rPh>
    <rPh sb="6" eb="8">
      <t>ジュンジョ</t>
    </rPh>
    <rPh sb="9" eb="11">
      <t>センタク</t>
    </rPh>
    <rPh sb="19" eb="21">
      <t>ショメイ</t>
    </rPh>
    <rPh sb="21" eb="22">
      <t>ジュン</t>
    </rPh>
    <rPh sb="25" eb="28">
      <t>チョシャメイ</t>
    </rPh>
    <rPh sb="28" eb="29">
      <t>ジュン</t>
    </rPh>
    <rPh sb="31" eb="34">
      <t>シュッパンシャ</t>
    </rPh>
    <rPh sb="34" eb="35">
      <t>ジュン</t>
    </rPh>
    <rPh sb="37" eb="40">
      <t>シュッパンネン</t>
    </rPh>
    <rPh sb="40" eb="41">
      <t>ジュン</t>
    </rPh>
    <rPh sb="42" eb="44">
      <t>コウジュン</t>
    </rPh>
    <rPh sb="45" eb="47">
      <t>ショウジュン</t>
    </rPh>
    <rPh sb="50" eb="52">
      <t>ブンルイ</t>
    </rPh>
    <rPh sb="57" eb="58">
      <t>ジュン</t>
    </rPh>
    <phoneticPr fontId="2"/>
  </si>
  <si>
    <t>ブラウザ版　（全般）</t>
    <phoneticPr fontId="1"/>
  </si>
  <si>
    <t>ブラウザ版　（検索機能　統合検索）</t>
    <phoneticPr fontId="1"/>
  </si>
  <si>
    <t>ブラウザ版（検索機能　詳細検索）</t>
    <phoneticPr fontId="1"/>
  </si>
  <si>
    <t xml:space="preserve">図書資料は、以下の項目が表示できること。
・タイトル　　・資料の種類　　・著者名　　・出版者　　・出版年月
タイトルには、タイトル・サブタイトル・部編名・巻次・版表示・シリーズ名・シリーズ部編名・シリーズ巻次・各巻タイトル・各巻サブタイトル・各巻部編名・各巻巻次が表示できること。
</t>
    <rPh sb="0" eb="2">
      <t>トショ</t>
    </rPh>
    <rPh sb="2" eb="4">
      <t>シリョウ</t>
    </rPh>
    <rPh sb="37" eb="40">
      <t>チョシャメイ</t>
    </rPh>
    <rPh sb="43" eb="46">
      <t>シュッパンシャ</t>
    </rPh>
    <rPh sb="73" eb="74">
      <t>ブ</t>
    </rPh>
    <rPh sb="74" eb="75">
      <t>ヘン</t>
    </rPh>
    <rPh sb="75" eb="76">
      <t>メイ</t>
    </rPh>
    <rPh sb="77" eb="79">
      <t>カンジ</t>
    </rPh>
    <rPh sb="80" eb="81">
      <t>ハン</t>
    </rPh>
    <rPh sb="81" eb="83">
      <t>ヒョウジ</t>
    </rPh>
    <rPh sb="88" eb="89">
      <t>メイ</t>
    </rPh>
    <rPh sb="94" eb="95">
      <t>ブ</t>
    </rPh>
    <rPh sb="95" eb="96">
      <t>ヘン</t>
    </rPh>
    <rPh sb="96" eb="97">
      <t>メイ</t>
    </rPh>
    <rPh sb="102" eb="104">
      <t>カンジ</t>
    </rPh>
    <rPh sb="105" eb="107">
      <t>カクカン</t>
    </rPh>
    <rPh sb="112" eb="114">
      <t>カクカン</t>
    </rPh>
    <rPh sb="121" eb="123">
      <t>カクカン</t>
    </rPh>
    <rPh sb="123" eb="124">
      <t>ブ</t>
    </rPh>
    <rPh sb="124" eb="125">
      <t>ヘン</t>
    </rPh>
    <rPh sb="125" eb="126">
      <t>メイ</t>
    </rPh>
    <rPh sb="127" eb="129">
      <t>カクカン</t>
    </rPh>
    <rPh sb="129" eb="131">
      <t>カンジ</t>
    </rPh>
    <rPh sb="132" eb="134">
      <t>ヒョウジ</t>
    </rPh>
    <phoneticPr fontId="2"/>
  </si>
  <si>
    <t xml:space="preserve">雑誌資料は、以下の項目が表示できること。
・タイトル　　　・資料の種類　　・年月日号　　　　　・発行所
タイトルには、タイトル・サブタイトルが表示できること。
</t>
    <rPh sb="0" eb="2">
      <t>ザッシ</t>
    </rPh>
    <rPh sb="2" eb="4">
      <t>シリョウ</t>
    </rPh>
    <rPh sb="38" eb="41">
      <t>ネンガッピ</t>
    </rPh>
    <rPh sb="41" eb="42">
      <t>ゴウ</t>
    </rPh>
    <rPh sb="48" eb="50">
      <t>ハッコウ</t>
    </rPh>
    <rPh sb="50" eb="51">
      <t>ジョ</t>
    </rPh>
    <rPh sb="71" eb="73">
      <t>ヒョウジ</t>
    </rPh>
    <phoneticPr fontId="2"/>
  </si>
  <si>
    <t xml:space="preserve">AV資料は、以下の項目が表示できること。
・タイトル　　・資料の種類　・発売年月　・著作者　　　・発売者
タイトルには、タイトル・サブタイトル・部編名・巻次・版表示・シリーズ名・シリーズ部編名・シリーズ巻次・各巻タイトル・各巻サブタイトル・各巻部編名・各巻巻次が表示できること。
</t>
    <rPh sb="2" eb="4">
      <t>シリョウ</t>
    </rPh>
    <rPh sb="36" eb="38">
      <t>ハツバイ</t>
    </rPh>
    <rPh sb="38" eb="40">
      <t>ネンゲツ</t>
    </rPh>
    <rPh sb="72" eb="73">
      <t>ブ</t>
    </rPh>
    <rPh sb="73" eb="74">
      <t>ヘン</t>
    </rPh>
    <rPh sb="74" eb="75">
      <t>メイ</t>
    </rPh>
    <rPh sb="76" eb="78">
      <t>カンジ</t>
    </rPh>
    <rPh sb="79" eb="80">
      <t>ハン</t>
    </rPh>
    <rPh sb="80" eb="82">
      <t>ヒョウジ</t>
    </rPh>
    <rPh sb="87" eb="88">
      <t>メイ</t>
    </rPh>
    <rPh sb="93" eb="94">
      <t>ブ</t>
    </rPh>
    <rPh sb="94" eb="95">
      <t>ヘン</t>
    </rPh>
    <rPh sb="95" eb="96">
      <t>メイ</t>
    </rPh>
    <rPh sb="101" eb="103">
      <t>カンジ</t>
    </rPh>
    <rPh sb="104" eb="106">
      <t>カクカン</t>
    </rPh>
    <rPh sb="111" eb="113">
      <t>カクカン</t>
    </rPh>
    <rPh sb="120" eb="122">
      <t>カクカン</t>
    </rPh>
    <rPh sb="122" eb="123">
      <t>ブ</t>
    </rPh>
    <rPh sb="123" eb="124">
      <t>ヘン</t>
    </rPh>
    <rPh sb="124" eb="125">
      <t>メイ</t>
    </rPh>
    <rPh sb="126" eb="128">
      <t>カクカン</t>
    </rPh>
    <rPh sb="128" eb="130">
      <t>カンジ</t>
    </rPh>
    <rPh sb="131" eb="133">
      <t>ヒョウジ</t>
    </rPh>
    <phoneticPr fontId="2"/>
  </si>
  <si>
    <t>ブラウザ版（検索結果一覧）</t>
    <phoneticPr fontId="1"/>
  </si>
  <si>
    <t xml:space="preserve">図書資料の基本情報として、以下の項目が表示できること。
情報が登録されていない場合は、項目自体が表示されないこと。
・タイトル　　　　　・著者名　　　・版
・シリーズ名／シリーズ著者　　　　・各巻書名／各巻著者
・出版者／発売者　　　　　　　　　・出版年月
・税抜価格／税込価格　　　　　　　・ページ数　　　　・大きさ
・ISBN　　　　・件名（一般件名／個人件名）　　　　　・キーワード
・詳細ジャンル（※TRC-Tマーク使用時）
・NDC（10版、9版、8版、独自）
・受賞情報　　　　　　・書評情報　　　・マーク利用対象
・注記　　　　　　　　・内容細目　　　・資料形態
・言語　　　　　・マーク言語（※設定による）　　　　・マークNo.　　　　　
</t>
    <rPh sb="5" eb="7">
      <t>キホン</t>
    </rPh>
    <rPh sb="7" eb="9">
      <t>ジョウホウ</t>
    </rPh>
    <rPh sb="43" eb="45">
      <t>コウモク</t>
    </rPh>
    <rPh sb="69" eb="72">
      <t>チョシャメイ</t>
    </rPh>
    <rPh sb="76" eb="77">
      <t>ハン</t>
    </rPh>
    <rPh sb="83" eb="84">
      <t>メイ</t>
    </rPh>
    <rPh sb="89" eb="91">
      <t>チョシャ</t>
    </rPh>
    <rPh sb="96" eb="98">
      <t>カクカン</t>
    </rPh>
    <rPh sb="98" eb="100">
      <t>ショメイ</t>
    </rPh>
    <rPh sb="101" eb="103">
      <t>カクカン</t>
    </rPh>
    <rPh sb="103" eb="105">
      <t>チョシャ</t>
    </rPh>
    <rPh sb="107" eb="110">
      <t>シュッパンシャ</t>
    </rPh>
    <rPh sb="111" eb="113">
      <t>ハツバイ</t>
    </rPh>
    <rPh sb="113" eb="114">
      <t>シャ</t>
    </rPh>
    <rPh sb="124" eb="126">
      <t>シュッパン</t>
    </rPh>
    <rPh sb="126" eb="128">
      <t>ネンゲツ</t>
    </rPh>
    <rPh sb="130" eb="131">
      <t>ゼイ</t>
    </rPh>
    <rPh sb="131" eb="132">
      <t>ヌ</t>
    </rPh>
    <rPh sb="132" eb="134">
      <t>カカク</t>
    </rPh>
    <rPh sb="135" eb="137">
      <t>ゼイコミ</t>
    </rPh>
    <rPh sb="137" eb="139">
      <t>カカク</t>
    </rPh>
    <rPh sb="150" eb="151">
      <t>スウ</t>
    </rPh>
    <rPh sb="156" eb="157">
      <t>オオ</t>
    </rPh>
    <rPh sb="170" eb="172">
      <t>ケンメイ</t>
    </rPh>
    <rPh sb="173" eb="175">
      <t>イッパン</t>
    </rPh>
    <rPh sb="175" eb="177">
      <t>ケンメイ</t>
    </rPh>
    <rPh sb="178" eb="180">
      <t>コジン</t>
    </rPh>
    <rPh sb="180" eb="182">
      <t>ケンメイ</t>
    </rPh>
    <rPh sb="196" eb="198">
      <t>ショウサイ</t>
    </rPh>
    <rPh sb="224" eb="225">
      <t>ハン</t>
    </rPh>
    <rPh sb="227" eb="228">
      <t>ハン</t>
    </rPh>
    <rPh sb="230" eb="231">
      <t>ハン</t>
    </rPh>
    <rPh sb="232" eb="234">
      <t>ドクジ</t>
    </rPh>
    <rPh sb="265" eb="267">
      <t>チュウキ</t>
    </rPh>
    <rPh sb="276" eb="278">
      <t>ナイヨウ</t>
    </rPh>
    <rPh sb="278" eb="280">
      <t>サイモク</t>
    </rPh>
    <rPh sb="284" eb="286">
      <t>シリョウ</t>
    </rPh>
    <rPh sb="286" eb="288">
      <t>ケイタイ</t>
    </rPh>
    <rPh sb="290" eb="292">
      <t>ゲンゴ</t>
    </rPh>
    <rPh sb="301" eb="303">
      <t>ゲンゴ</t>
    </rPh>
    <rPh sb="305" eb="307">
      <t>セッテイ</t>
    </rPh>
    <phoneticPr fontId="2"/>
  </si>
  <si>
    <t xml:space="preserve">AV資料の基本情報として、以下の項目が表示できること。
情報が登録されていない場合は、項目自体が表示されないこと。
・タイトル　　　　　・著作者　　　・版
・シリーズ名／シリーズ著者　　　　・各巻書名／各巻著者
・発売者　　　　　　・販売者
・発売日　　　　　　・税抜価格／税込価格
・レーベル名　　　　・数量
・再生時間　　　　　・付属資料　　・発売番号　　　　　
・件名（一般件名／個人件名／音楽件名）
・キーワード　　　　・受賞情報　　　　・書評情報
・ジャンル　　　　　・注記　　　　　　・資料形態　　　　　・言語
・マーク言語（※設定による）　　・マーク字幕言語（※設定による）
・マーク音声言語（※設定による）　　・マークNo.　　　　
</t>
    <rPh sb="5" eb="7">
      <t>キホン</t>
    </rPh>
    <rPh sb="7" eb="9">
      <t>ジョウホウ</t>
    </rPh>
    <rPh sb="69" eb="72">
      <t>チョサクシャ</t>
    </rPh>
    <rPh sb="76" eb="77">
      <t>ハン</t>
    </rPh>
    <rPh sb="83" eb="84">
      <t>メイ</t>
    </rPh>
    <rPh sb="89" eb="91">
      <t>チョシャ</t>
    </rPh>
    <rPh sb="96" eb="98">
      <t>カクカン</t>
    </rPh>
    <rPh sb="98" eb="100">
      <t>ショメイ</t>
    </rPh>
    <rPh sb="101" eb="103">
      <t>カクカン</t>
    </rPh>
    <rPh sb="103" eb="105">
      <t>チョシャ</t>
    </rPh>
    <rPh sb="107" eb="109">
      <t>ハツバイ</t>
    </rPh>
    <rPh sb="109" eb="110">
      <t>シャ</t>
    </rPh>
    <rPh sb="117" eb="120">
      <t>ハンバイシャ</t>
    </rPh>
    <rPh sb="122" eb="125">
      <t>ハツバイビ</t>
    </rPh>
    <rPh sb="134" eb="136">
      <t>カカク</t>
    </rPh>
    <rPh sb="137" eb="138">
      <t>ゼイ</t>
    </rPh>
    <rPh sb="138" eb="139">
      <t>コ</t>
    </rPh>
    <rPh sb="139" eb="141">
      <t>カカク</t>
    </rPh>
    <rPh sb="147" eb="148">
      <t>メイ</t>
    </rPh>
    <rPh sb="153" eb="155">
      <t>スウリョウ</t>
    </rPh>
    <rPh sb="157" eb="159">
      <t>サイセイ</t>
    </rPh>
    <rPh sb="159" eb="161">
      <t>ジカン</t>
    </rPh>
    <rPh sb="167" eb="169">
      <t>フゾク</t>
    </rPh>
    <rPh sb="169" eb="171">
      <t>シリョウ</t>
    </rPh>
    <rPh sb="174" eb="176">
      <t>ハツバイ</t>
    </rPh>
    <rPh sb="176" eb="178">
      <t>バンゴウ</t>
    </rPh>
    <rPh sb="185" eb="187">
      <t>ケンメイ</t>
    </rPh>
    <rPh sb="188" eb="190">
      <t>イッパン</t>
    </rPh>
    <rPh sb="190" eb="192">
      <t>ケンメイ</t>
    </rPh>
    <rPh sb="193" eb="195">
      <t>コジン</t>
    </rPh>
    <rPh sb="195" eb="197">
      <t>ケンメイ</t>
    </rPh>
    <rPh sb="198" eb="200">
      <t>オンガク</t>
    </rPh>
    <rPh sb="200" eb="202">
      <t>ケンメイ</t>
    </rPh>
    <rPh sb="215" eb="217">
      <t>ジュショウ</t>
    </rPh>
    <rPh sb="217" eb="219">
      <t>ジョウホウ</t>
    </rPh>
    <rPh sb="224" eb="226">
      <t>ショヒョウ</t>
    </rPh>
    <rPh sb="226" eb="228">
      <t>ジョウホウ</t>
    </rPh>
    <rPh sb="240" eb="242">
      <t>チュウキ</t>
    </rPh>
    <rPh sb="249" eb="251">
      <t>シリョウ</t>
    </rPh>
    <rPh sb="251" eb="253">
      <t>ケイタイ</t>
    </rPh>
    <rPh sb="259" eb="261">
      <t>ゲンゴ</t>
    </rPh>
    <rPh sb="266" eb="268">
      <t>ゲンゴ</t>
    </rPh>
    <rPh sb="270" eb="272">
      <t>セッテイ</t>
    </rPh>
    <rPh sb="288" eb="290">
      <t>セッテイ</t>
    </rPh>
    <rPh sb="305" eb="307">
      <t>セッテイ</t>
    </rPh>
    <phoneticPr fontId="2"/>
  </si>
  <si>
    <t>ブラウザ版（資料詳細画面）</t>
    <phoneticPr fontId="1"/>
  </si>
  <si>
    <t>ブラウザ版（新着案内）</t>
    <phoneticPr fontId="1"/>
  </si>
  <si>
    <t xml:space="preserve">以下の項目から表示順序を選択できること。
・書名順　　　　・著者名順　　・出版社順　　　・分類順
・出版年順（昇順/降順）　　　　　　・受入日順
</t>
    <rPh sb="0" eb="2">
      <t>イカ</t>
    </rPh>
    <rPh sb="3" eb="5">
      <t>コウモク</t>
    </rPh>
    <rPh sb="7" eb="9">
      <t>ヒョウジ</t>
    </rPh>
    <rPh sb="9" eb="11">
      <t>ジュンジョ</t>
    </rPh>
    <rPh sb="12" eb="14">
      <t>センタク</t>
    </rPh>
    <rPh sb="22" eb="24">
      <t>ショメイ</t>
    </rPh>
    <rPh sb="24" eb="25">
      <t>ジュン</t>
    </rPh>
    <rPh sb="30" eb="33">
      <t>チョシャメイ</t>
    </rPh>
    <rPh sb="33" eb="34">
      <t>ジュン</t>
    </rPh>
    <rPh sb="37" eb="40">
      <t>シュッパンシャ</t>
    </rPh>
    <rPh sb="40" eb="41">
      <t>ジュン</t>
    </rPh>
    <rPh sb="45" eb="47">
      <t>ブンルイ</t>
    </rPh>
    <rPh sb="47" eb="48">
      <t>ジュン</t>
    </rPh>
    <rPh sb="50" eb="53">
      <t>シュッパンネン</t>
    </rPh>
    <rPh sb="53" eb="54">
      <t>ジュン</t>
    </rPh>
    <rPh sb="55" eb="57">
      <t>ショウジュン</t>
    </rPh>
    <rPh sb="58" eb="60">
      <t>コウジュン</t>
    </rPh>
    <rPh sb="68" eb="71">
      <t>ウケイレビ</t>
    </rPh>
    <rPh sb="71" eb="72">
      <t>ジュン</t>
    </rPh>
    <phoneticPr fontId="2"/>
  </si>
  <si>
    <t xml:space="preserve">検索結果一覧の表示は、ブラウザ版　＜検索結果一覧＞
と同様となること。ただし、表示項目は以下とする。
[図書]
・資料の種類　　　・タイトル　　　・出版年月　　　　・著者名
・出版者　　　　　　　・貸出回数
[AV]
・資料の種類　　　　・タイトル　　・出版年月　　　　・著作者
・発売者　　　　　　　・貸出回数
</t>
    <rPh sb="0" eb="2">
      <t>ケンサク</t>
    </rPh>
    <rPh sb="2" eb="4">
      <t>ケッカ</t>
    </rPh>
    <rPh sb="4" eb="6">
      <t>イチラン</t>
    </rPh>
    <rPh sb="7" eb="9">
      <t>ヒョウジ</t>
    </rPh>
    <rPh sb="27" eb="29">
      <t>ドウヨウ</t>
    </rPh>
    <rPh sb="42" eb="43">
      <t>メ</t>
    </rPh>
    <rPh sb="44" eb="46">
      <t>イカ</t>
    </rPh>
    <rPh sb="52" eb="54">
      <t>トショ</t>
    </rPh>
    <rPh sb="57" eb="59">
      <t>シリョウ</t>
    </rPh>
    <rPh sb="60" eb="62">
      <t>シュルイ</t>
    </rPh>
    <rPh sb="74" eb="76">
      <t>シュッパン</t>
    </rPh>
    <rPh sb="76" eb="78">
      <t>ネンゲツ</t>
    </rPh>
    <rPh sb="83" eb="86">
      <t>チョシャメイ</t>
    </rPh>
    <rPh sb="88" eb="91">
      <t>シュッパンシャ</t>
    </rPh>
    <rPh sb="99" eb="101">
      <t>カシダシ</t>
    </rPh>
    <rPh sb="101" eb="103">
      <t>カイスウ</t>
    </rPh>
    <rPh sb="110" eb="112">
      <t>シリョウ</t>
    </rPh>
    <rPh sb="113" eb="115">
      <t>シュルイ</t>
    </rPh>
    <rPh sb="136" eb="138">
      <t>チョサク</t>
    </rPh>
    <rPh sb="138" eb="139">
      <t>シャ</t>
    </rPh>
    <rPh sb="141" eb="143">
      <t>ハツバイ</t>
    </rPh>
    <rPh sb="143" eb="144">
      <t>シャ</t>
    </rPh>
    <phoneticPr fontId="2"/>
  </si>
  <si>
    <t>ブラウザ版（貸出ベスト）</t>
    <phoneticPr fontId="1"/>
  </si>
  <si>
    <t>ブラウザ版（ベストオーダー）</t>
    <phoneticPr fontId="1"/>
  </si>
  <si>
    <t xml:space="preserve">貸出照会画面では、利用者が現在貸出中の資料の一覧が表示され、以下の情報を確認できること。
・資料の種類　　・タイトル　・貸出館　・貸出日　　・返却期限
</t>
    <rPh sb="4" eb="6">
      <t>ガメン</t>
    </rPh>
    <rPh sb="17" eb="18">
      <t>チュウ</t>
    </rPh>
    <rPh sb="22" eb="24">
      <t>イチラン</t>
    </rPh>
    <rPh sb="25" eb="27">
      <t>ヒョウジ</t>
    </rPh>
    <rPh sb="30" eb="32">
      <t>イカ</t>
    </rPh>
    <rPh sb="33" eb="35">
      <t>ジョウホウ</t>
    </rPh>
    <rPh sb="46" eb="48">
      <t>シリョウ</t>
    </rPh>
    <rPh sb="49" eb="51">
      <t>シュルイ</t>
    </rPh>
    <phoneticPr fontId="2"/>
  </si>
  <si>
    <t xml:space="preserve">貸出照会画面では、設定により、以下の情報を表示することができること。また、その処理を行うことができること。
・予約者の有無　　・貸出延長の可否　　　　　　　　　　　　　　　　・貸出延長可の場合は貸出延長ボタン
</t>
    <rPh sb="0" eb="2">
      <t>カシダシ</t>
    </rPh>
    <rPh sb="2" eb="4">
      <t>ショウカイ</t>
    </rPh>
    <rPh sb="4" eb="6">
      <t>ガメン</t>
    </rPh>
    <rPh sb="9" eb="11">
      <t>セッテイ</t>
    </rPh>
    <rPh sb="15" eb="17">
      <t>イカ</t>
    </rPh>
    <rPh sb="18" eb="20">
      <t>ジョウホウ</t>
    </rPh>
    <rPh sb="21" eb="23">
      <t>ヒョウジ</t>
    </rPh>
    <rPh sb="39" eb="41">
      <t>ショリ</t>
    </rPh>
    <rPh sb="42" eb="43">
      <t>オコナ</t>
    </rPh>
    <rPh sb="55" eb="58">
      <t>ヨヤクシャ</t>
    </rPh>
    <rPh sb="59" eb="61">
      <t>ウム</t>
    </rPh>
    <rPh sb="64" eb="66">
      <t>カシダシ</t>
    </rPh>
    <rPh sb="66" eb="68">
      <t>エンチョウ</t>
    </rPh>
    <rPh sb="69" eb="71">
      <t>カヒ</t>
    </rPh>
    <rPh sb="88" eb="90">
      <t>カシダシ</t>
    </rPh>
    <rPh sb="90" eb="92">
      <t>エンチョウ</t>
    </rPh>
    <rPh sb="92" eb="93">
      <t>カ</t>
    </rPh>
    <rPh sb="94" eb="96">
      <t>バアイ</t>
    </rPh>
    <rPh sb="97" eb="99">
      <t>カシダシ</t>
    </rPh>
    <rPh sb="99" eb="101">
      <t>エンチョウ</t>
    </rPh>
    <phoneticPr fontId="2"/>
  </si>
  <si>
    <t xml:space="preserve">返却期限が経過している資料は、返却期限を赤字で表示することができること。ただし、汚破損登録資料・捜索中資料・弁償登録資料は、対象外とすることができること。
</t>
    <rPh sb="0" eb="2">
      <t>ヘンキャク</t>
    </rPh>
    <rPh sb="2" eb="4">
      <t>キゲン</t>
    </rPh>
    <rPh sb="5" eb="7">
      <t>ケイカ</t>
    </rPh>
    <rPh sb="11" eb="13">
      <t>シリョウ</t>
    </rPh>
    <rPh sb="15" eb="17">
      <t>ヘンキャク</t>
    </rPh>
    <rPh sb="17" eb="19">
      <t>キゲン</t>
    </rPh>
    <rPh sb="20" eb="22">
      <t>アカジ</t>
    </rPh>
    <rPh sb="23" eb="25">
      <t>ヒョウジ</t>
    </rPh>
    <rPh sb="40" eb="41">
      <t>オ</t>
    </rPh>
    <rPh sb="41" eb="43">
      <t>ハソン</t>
    </rPh>
    <rPh sb="43" eb="45">
      <t>トウロク</t>
    </rPh>
    <rPh sb="45" eb="47">
      <t>シリョウ</t>
    </rPh>
    <rPh sb="48" eb="51">
      <t>ソウサクチュウ</t>
    </rPh>
    <rPh sb="51" eb="53">
      <t>シリョウ</t>
    </rPh>
    <rPh sb="54" eb="56">
      <t>ベンショウ</t>
    </rPh>
    <rPh sb="56" eb="58">
      <t>トウロク</t>
    </rPh>
    <rPh sb="58" eb="60">
      <t>シリョウ</t>
    </rPh>
    <rPh sb="62" eb="64">
      <t>タイショウ</t>
    </rPh>
    <rPh sb="64" eb="65">
      <t>ガイ</t>
    </rPh>
    <phoneticPr fontId="2"/>
  </si>
  <si>
    <t xml:space="preserve">貸出詳細画面には、貸出延長可能な場合は「貸出を延長する」ボタンが表示されること。
設定により貸出延長確認画面で延長後の返却期限日が確認でき、確認画面で「貸出を延長する」ボタンを押すことで延長登録が完了すること。
</t>
    <rPh sb="0" eb="2">
      <t>カシダシ</t>
    </rPh>
    <rPh sb="2" eb="4">
      <t>ショウサイ</t>
    </rPh>
    <rPh sb="4" eb="6">
      <t>ガメン</t>
    </rPh>
    <rPh sb="9" eb="11">
      <t>カシダシ</t>
    </rPh>
    <rPh sb="11" eb="13">
      <t>エンチョウ</t>
    </rPh>
    <rPh sb="13" eb="15">
      <t>カノウ</t>
    </rPh>
    <rPh sb="16" eb="18">
      <t>バアイ</t>
    </rPh>
    <rPh sb="20" eb="22">
      <t>カシダシ</t>
    </rPh>
    <rPh sb="23" eb="25">
      <t>エンチョウ</t>
    </rPh>
    <rPh sb="32" eb="34">
      <t>ヒョウジ</t>
    </rPh>
    <rPh sb="41" eb="43">
      <t>セッテイ</t>
    </rPh>
    <rPh sb="46" eb="48">
      <t>カシダシ</t>
    </rPh>
    <rPh sb="48" eb="50">
      <t>エンチョウ</t>
    </rPh>
    <rPh sb="50" eb="52">
      <t>カクニン</t>
    </rPh>
    <rPh sb="52" eb="54">
      <t>ガメン</t>
    </rPh>
    <rPh sb="55" eb="57">
      <t>エンチョウ</t>
    </rPh>
    <rPh sb="57" eb="58">
      <t>ゴ</t>
    </rPh>
    <rPh sb="59" eb="61">
      <t>ヘンキャク</t>
    </rPh>
    <rPh sb="61" eb="63">
      <t>キゲン</t>
    </rPh>
    <rPh sb="63" eb="64">
      <t>ビ</t>
    </rPh>
    <rPh sb="65" eb="67">
      <t>カクニン</t>
    </rPh>
    <rPh sb="70" eb="72">
      <t>カクニン</t>
    </rPh>
    <rPh sb="72" eb="74">
      <t>ガメン</t>
    </rPh>
    <rPh sb="76" eb="78">
      <t>カシダシ</t>
    </rPh>
    <rPh sb="79" eb="81">
      <t>エンチョウ</t>
    </rPh>
    <rPh sb="88" eb="89">
      <t>オ</t>
    </rPh>
    <rPh sb="93" eb="95">
      <t>エンチョウ</t>
    </rPh>
    <rPh sb="95" eb="97">
      <t>トウロク</t>
    </rPh>
    <rPh sb="98" eb="100">
      <t>カンリョウ</t>
    </rPh>
    <phoneticPr fontId="2"/>
  </si>
  <si>
    <t>ブラウザ版（利用者メニュー）</t>
    <phoneticPr fontId="1"/>
  </si>
  <si>
    <t xml:space="preserve">予約照会画面では、利用者が現在予約中の資料の一覧が表示され、以下の情報を確認できること。
・資料の種類　　　・タイトル　　・受取館　　　　・予約日
・予約状況（例：予約中/確保中/確保連絡済みなど）
</t>
    <rPh sb="0" eb="2">
      <t>ヨヤク</t>
    </rPh>
    <rPh sb="4" eb="6">
      <t>ガメン</t>
    </rPh>
    <rPh sb="15" eb="17">
      <t>ヨヤク</t>
    </rPh>
    <rPh sb="17" eb="18">
      <t>チュウ</t>
    </rPh>
    <rPh sb="22" eb="24">
      <t>イチラン</t>
    </rPh>
    <rPh sb="25" eb="27">
      <t>ヒョウジ</t>
    </rPh>
    <rPh sb="30" eb="32">
      <t>イカ</t>
    </rPh>
    <rPh sb="36" eb="38">
      <t>カクニン</t>
    </rPh>
    <rPh sb="46" eb="48">
      <t>シリョウ</t>
    </rPh>
    <rPh sb="49" eb="51">
      <t>シュルイ</t>
    </rPh>
    <rPh sb="88" eb="89">
      <t>チュウ</t>
    </rPh>
    <phoneticPr fontId="2"/>
  </si>
  <si>
    <t xml:space="preserve">予約照会画面では、設定により、以下の情報を表示することができること。
・所蔵数　　・予約順位　・連絡方法　・取置期限次予約者の有無
</t>
    <rPh sb="0" eb="2">
      <t>ヨヤク</t>
    </rPh>
    <rPh sb="2" eb="4">
      <t>ショウカイ</t>
    </rPh>
    <rPh sb="4" eb="6">
      <t>ガメン</t>
    </rPh>
    <rPh sb="15" eb="17">
      <t>イカ</t>
    </rPh>
    <rPh sb="18" eb="20">
      <t>ジョウホウ</t>
    </rPh>
    <rPh sb="21" eb="23">
      <t>ヒョウジ</t>
    </rPh>
    <rPh sb="36" eb="38">
      <t>ショゾウ</t>
    </rPh>
    <rPh sb="38" eb="39">
      <t>スウ</t>
    </rPh>
    <rPh sb="42" eb="44">
      <t>ヨヤク</t>
    </rPh>
    <rPh sb="44" eb="46">
      <t>ジュンイ</t>
    </rPh>
    <rPh sb="48" eb="50">
      <t>レンラク</t>
    </rPh>
    <rPh sb="50" eb="52">
      <t>ホウホウ</t>
    </rPh>
    <rPh sb="54" eb="56">
      <t>トリオキ</t>
    </rPh>
    <rPh sb="56" eb="58">
      <t>キゲン</t>
    </rPh>
    <phoneticPr fontId="2"/>
  </si>
  <si>
    <t>予約照会画面では、以下の項目での並べ替えができること。
・予約日の古い順　　・タイトル順　・取置期限順　・予約期限順　　　　　</t>
    <rPh sb="0" eb="2">
      <t>ヨヤク</t>
    </rPh>
    <rPh sb="2" eb="4">
      <t>ショウカイ</t>
    </rPh>
    <rPh sb="4" eb="6">
      <t>ガメン</t>
    </rPh>
    <rPh sb="9" eb="11">
      <t>イカ</t>
    </rPh>
    <rPh sb="29" eb="31">
      <t>ヨヤク</t>
    </rPh>
    <rPh sb="31" eb="32">
      <t>ビ</t>
    </rPh>
    <rPh sb="33" eb="34">
      <t>フル</t>
    </rPh>
    <rPh sb="35" eb="36">
      <t>ジュン</t>
    </rPh>
    <rPh sb="43" eb="44">
      <t>ジュン</t>
    </rPh>
    <rPh sb="46" eb="47">
      <t>トリ</t>
    </rPh>
    <rPh sb="47" eb="48">
      <t>オキ</t>
    </rPh>
    <rPh sb="48" eb="50">
      <t>キゲン</t>
    </rPh>
    <rPh sb="50" eb="51">
      <t>ジュン</t>
    </rPh>
    <rPh sb="53" eb="55">
      <t>ヨヤク</t>
    </rPh>
    <rPh sb="55" eb="57">
      <t>キゲン</t>
    </rPh>
    <rPh sb="57" eb="58">
      <t>ジュン</t>
    </rPh>
    <phoneticPr fontId="2"/>
  </si>
  <si>
    <t xml:space="preserve">予約詳細画面は、書誌情報と、以下の予約情報が表示されること。
・受取館　　　　　　・予約日　　・連絡方法　　　　　・予約状況
・確保日（確保済みの時）　・取置期限（確保連絡済み登録された時）
</t>
    <rPh sb="0" eb="2">
      <t>ヨヤク</t>
    </rPh>
    <rPh sb="2" eb="4">
      <t>ショウサイ</t>
    </rPh>
    <rPh sb="4" eb="6">
      <t>ガメン</t>
    </rPh>
    <rPh sb="8" eb="10">
      <t>ショシ</t>
    </rPh>
    <rPh sb="10" eb="12">
      <t>ジョウホウ</t>
    </rPh>
    <rPh sb="14" eb="16">
      <t>イカ</t>
    </rPh>
    <rPh sb="17" eb="19">
      <t>ヨヤク</t>
    </rPh>
    <rPh sb="19" eb="21">
      <t>ジョウホウ</t>
    </rPh>
    <rPh sb="22" eb="24">
      <t>ヒョウジ</t>
    </rPh>
    <rPh sb="32" eb="34">
      <t>ウケトリ</t>
    </rPh>
    <rPh sb="34" eb="35">
      <t>カン</t>
    </rPh>
    <rPh sb="42" eb="44">
      <t>ヨヤク</t>
    </rPh>
    <rPh sb="44" eb="45">
      <t>ビ</t>
    </rPh>
    <rPh sb="48" eb="50">
      <t>レンラク</t>
    </rPh>
    <rPh sb="50" eb="52">
      <t>ホウホウ</t>
    </rPh>
    <rPh sb="58" eb="60">
      <t>ヨヤク</t>
    </rPh>
    <rPh sb="60" eb="62">
      <t>ジョウキョウ</t>
    </rPh>
    <rPh sb="64" eb="66">
      <t>カクホ</t>
    </rPh>
    <rPh sb="66" eb="67">
      <t>ビ</t>
    </rPh>
    <rPh sb="68" eb="70">
      <t>カクホ</t>
    </rPh>
    <rPh sb="70" eb="71">
      <t>ズ</t>
    </rPh>
    <rPh sb="73" eb="74">
      <t>トキ</t>
    </rPh>
    <rPh sb="77" eb="79">
      <t>トリオキ</t>
    </rPh>
    <rPh sb="79" eb="81">
      <t>キゲン</t>
    </rPh>
    <rPh sb="82" eb="84">
      <t>カクホ</t>
    </rPh>
    <rPh sb="84" eb="86">
      <t>レンラク</t>
    </rPh>
    <rPh sb="86" eb="87">
      <t>ズ</t>
    </rPh>
    <rPh sb="88" eb="90">
      <t>トウロク</t>
    </rPh>
    <rPh sb="93" eb="94">
      <t>トキ</t>
    </rPh>
    <phoneticPr fontId="2"/>
  </si>
  <si>
    <t>ブラウザ版（予約かご機能）</t>
    <phoneticPr fontId="1"/>
  </si>
  <si>
    <t>ブラウザ版（読書記録機能）</t>
    <phoneticPr fontId="1"/>
  </si>
  <si>
    <t>(24) ICタグシステム</t>
    <phoneticPr fontId="1"/>
  </si>
  <si>
    <t>(25) 移動図書館（BM）</t>
    <phoneticPr fontId="2"/>
  </si>
  <si>
    <t>(25) 移動図書館（BM）</t>
    <phoneticPr fontId="1"/>
  </si>
  <si>
    <t>(26) ブース管理</t>
    <phoneticPr fontId="2"/>
  </si>
  <si>
    <t>(26) ブース管理</t>
    <phoneticPr fontId="1"/>
  </si>
  <si>
    <t>職員用端末のシステム動作は図書館業務を円滑に進めることができ、快適に動作するスペックを要し、静音性に配慮した機器であること。</t>
    <rPh sb="0" eb="3">
      <t>ショクインヨウ</t>
    </rPh>
    <rPh sb="3" eb="5">
      <t>タンマツ</t>
    </rPh>
    <rPh sb="10" eb="12">
      <t>ドウサ</t>
    </rPh>
    <rPh sb="13" eb="16">
      <t>トショカン</t>
    </rPh>
    <rPh sb="16" eb="18">
      <t>ギョウム</t>
    </rPh>
    <rPh sb="19" eb="21">
      <t>エンカツ</t>
    </rPh>
    <rPh sb="22" eb="23">
      <t>スス</t>
    </rPh>
    <rPh sb="31" eb="33">
      <t>カイテキ</t>
    </rPh>
    <rPh sb="34" eb="36">
      <t>ドウサ</t>
    </rPh>
    <rPh sb="43" eb="44">
      <t>ヨウ</t>
    </rPh>
    <rPh sb="46" eb="47">
      <t>セイ</t>
    </rPh>
    <rPh sb="47" eb="49">
      <t>オンセイ</t>
    </rPh>
    <rPh sb="50" eb="52">
      <t>ハイリョ</t>
    </rPh>
    <rPh sb="54" eb="56">
      <t>キキ</t>
    </rPh>
    <phoneticPr fontId="2"/>
  </si>
  <si>
    <r>
      <t>サーバーOSは、Linux・Windows等の信頼性、拡張性の高いOSを使用できること。</t>
    </r>
    <r>
      <rPr>
        <sz val="10"/>
        <rFont val="ＭＳ ゴシック"/>
        <family val="3"/>
        <charset val="128"/>
      </rPr>
      <t>（データベースサーバー、Ｗｅｂサーバー、アプリケーションサーバー共に）</t>
    </r>
    <rPh sb="21" eb="22">
      <t>トウ</t>
    </rPh>
    <rPh sb="23" eb="26">
      <t>シンライセイ</t>
    </rPh>
    <rPh sb="27" eb="30">
      <t>カクチョウセイ</t>
    </rPh>
    <rPh sb="31" eb="32">
      <t>タカ</t>
    </rPh>
    <rPh sb="36" eb="38">
      <t>シヨウ</t>
    </rPh>
    <rPh sb="76" eb="77">
      <t>トモ</t>
    </rPh>
    <phoneticPr fontId="2"/>
  </si>
  <si>
    <r>
      <t>職員用端末は全て</t>
    </r>
    <r>
      <rPr>
        <sz val="9"/>
        <rFont val="ＭＳ ゴシック"/>
        <family val="3"/>
        <charset val="128"/>
      </rPr>
      <t>Ｗoｒｄ・Ｅｘcｅｌ・ＰｏｗｅｒＰｏｉｎｔ</t>
    </r>
    <r>
      <rPr>
        <sz val="10.5"/>
        <rFont val="ＭＳ ゴシック"/>
        <family val="3"/>
        <charset val="128"/>
      </rPr>
      <t>を標準搭載すること。</t>
    </r>
    <rPh sb="0" eb="3">
      <t>ショクインヨウ</t>
    </rPh>
    <rPh sb="3" eb="5">
      <t>タンマツ</t>
    </rPh>
    <rPh sb="6" eb="7">
      <t>スベ</t>
    </rPh>
    <rPh sb="30" eb="32">
      <t>ヒョウジュン</t>
    </rPh>
    <rPh sb="32" eb="34">
      <t>トウサイ</t>
    </rPh>
    <phoneticPr fontId="2"/>
  </si>
  <si>
    <t>（別紙4）</t>
    <phoneticPr fontId="2"/>
  </si>
  <si>
    <t>【沖縄市立図書館システム等借上及び運用保守業務】</t>
    <phoneticPr fontId="2"/>
  </si>
  <si>
    <t>沖縄市立図書館システム機能要件・評価一覧</t>
    <phoneticPr fontId="2"/>
  </si>
  <si>
    <r>
      <t xml:space="preserve">※※※※※※※※※※※※※※※※※ </t>
    </r>
    <r>
      <rPr>
        <sz val="12"/>
        <rFont val="ＭＳ 明朝 (本文のフォント - 日本語)"/>
        <family val="1"/>
        <charset val="128"/>
      </rPr>
      <t>注 意 事 項</t>
    </r>
    <r>
      <rPr>
        <sz val="11"/>
        <rFont val="ＭＳ 明朝 (本文のフォント - 日本語)"/>
        <family val="1"/>
        <charset val="128"/>
      </rPr>
      <t xml:space="preserve"> ※※※※※※※※※※※※※※※※※</t>
    </r>
    <rPh sb="18" eb="19">
      <t>チュウ</t>
    </rPh>
    <rPh sb="20" eb="21">
      <t>イ</t>
    </rPh>
    <rPh sb="22" eb="23">
      <t>コト</t>
    </rPh>
    <rPh sb="24" eb="25">
      <t>コウ</t>
    </rPh>
    <phoneticPr fontId="2"/>
  </si>
  <si>
    <t>　　【機能評価について】</t>
    <rPh sb="3" eb="5">
      <t>キノウ</t>
    </rPh>
    <rPh sb="5" eb="7">
      <t>ヒョウカ</t>
    </rPh>
    <phoneticPr fontId="2"/>
  </si>
  <si>
    <t>機能要件の各項目については、下記のとおり取り扱う。</t>
    <rPh sb="0" eb="2">
      <t>キノウ</t>
    </rPh>
    <rPh sb="2" eb="4">
      <t>ヨウケン</t>
    </rPh>
    <rPh sb="14" eb="16">
      <t>カキ</t>
    </rPh>
    <rPh sb="20" eb="21">
      <t>ト</t>
    </rPh>
    <rPh sb="22" eb="23">
      <t>アツカ</t>
    </rPh>
    <phoneticPr fontId="2"/>
  </si>
  <si>
    <t>機能の有無ついては下記を踏まえ回答を行うこと。</t>
    <rPh sb="0" eb="2">
      <t>キノウ</t>
    </rPh>
    <rPh sb="3" eb="5">
      <t>ウム</t>
    </rPh>
    <rPh sb="9" eb="11">
      <t>カキ</t>
    </rPh>
    <rPh sb="12" eb="13">
      <t>フ</t>
    </rPh>
    <rPh sb="15" eb="17">
      <t>カイトウ</t>
    </rPh>
    <rPh sb="18" eb="19">
      <t>オコナ</t>
    </rPh>
    <phoneticPr fontId="2"/>
  </si>
  <si>
    <t>「区分」の重要度と要求条件については次の通り。</t>
    <rPh sb="1" eb="3">
      <t>クブン</t>
    </rPh>
    <rPh sb="5" eb="8">
      <t>ジュウヨウド</t>
    </rPh>
    <rPh sb="9" eb="11">
      <t>ヨウキュウ</t>
    </rPh>
    <rPh sb="11" eb="13">
      <t>ジョウケン</t>
    </rPh>
    <rPh sb="18" eb="19">
      <t>ツギ</t>
    </rPh>
    <rPh sb="20" eb="21">
      <t>トオ</t>
    </rPh>
    <phoneticPr fontId="2"/>
  </si>
  <si>
    <t>◆ 重  要  度 ◆　(高い)　S ＞ A 　(低い)</t>
    <rPh sb="2" eb="3">
      <t>ジュウ</t>
    </rPh>
    <rPh sb="5" eb="6">
      <t>ヨウ</t>
    </rPh>
    <rPh sb="8" eb="9">
      <t>ド</t>
    </rPh>
    <rPh sb="13" eb="14">
      <t>タカ</t>
    </rPh>
    <rPh sb="25" eb="26">
      <t>ヒク</t>
    </rPh>
    <phoneticPr fontId="2"/>
  </si>
  <si>
    <t>◆要 求 条 件◆</t>
    <rPh sb="1" eb="2">
      <t>ヨウ</t>
    </rPh>
    <rPh sb="3" eb="4">
      <t>モトム</t>
    </rPh>
    <rPh sb="5" eb="6">
      <t>ジョウ</t>
    </rPh>
    <rPh sb="7" eb="8">
      <t>ケン</t>
    </rPh>
    <phoneticPr fontId="2"/>
  </si>
  <si>
    <t xml:space="preserve">S： </t>
    <phoneticPr fontId="2"/>
  </si>
  <si>
    <t>本業務を実施するにあたり、実現することが「必須」である項目。　</t>
    <rPh sb="0" eb="1">
      <t>ホン</t>
    </rPh>
    <rPh sb="1" eb="3">
      <t>ギョウム</t>
    </rPh>
    <rPh sb="4" eb="6">
      <t>ジッシ</t>
    </rPh>
    <rPh sb="13" eb="15">
      <t>ジツゲン</t>
    </rPh>
    <rPh sb="21" eb="23">
      <t>ヒッス</t>
    </rPh>
    <rPh sb="27" eb="29">
      <t>コウモク</t>
    </rPh>
    <phoneticPr fontId="2"/>
  </si>
  <si>
    <t>「必須」項目を実現できない場合（×の場合）は図書館システムの要求条件を</t>
    <rPh sb="1" eb="3">
      <t>ヒッス</t>
    </rPh>
    <rPh sb="4" eb="6">
      <t>コウモク</t>
    </rPh>
    <rPh sb="7" eb="9">
      <t>ジツゲン</t>
    </rPh>
    <rPh sb="13" eb="15">
      <t>バアイ</t>
    </rPh>
    <rPh sb="18" eb="20">
      <t>バアイ</t>
    </rPh>
    <rPh sb="22" eb="25">
      <t>トショカン</t>
    </rPh>
    <rPh sb="30" eb="32">
      <t>ヨウキュウ</t>
    </rPh>
    <rPh sb="32" eb="34">
      <t>ジョウケン</t>
    </rPh>
    <phoneticPr fontId="2"/>
  </si>
  <si>
    <t>満たせないものと判断する。</t>
    <rPh sb="8" eb="10">
      <t>ハンダン</t>
    </rPh>
    <phoneticPr fontId="2"/>
  </si>
  <si>
    <t xml:space="preserve">A： </t>
    <phoneticPr fontId="2"/>
  </si>
  <si>
    <t>本業務を実施するにあたり、｢必須ではない｣が実現することで加点となる項目｡</t>
    <rPh sb="0" eb="1">
      <t>ホン</t>
    </rPh>
    <rPh sb="1" eb="3">
      <t>ギョウム</t>
    </rPh>
    <rPh sb="4" eb="6">
      <t>ジッシ</t>
    </rPh>
    <rPh sb="14" eb="16">
      <t>ヒッス</t>
    </rPh>
    <rPh sb="22" eb="24">
      <t>ジツゲン</t>
    </rPh>
    <rPh sb="29" eb="31">
      <t>カテン</t>
    </rPh>
    <phoneticPr fontId="2"/>
  </si>
  <si>
    <t>「機能有無」の項目に係る回答条件については次の通り。</t>
    <rPh sb="1" eb="3">
      <t>キノウ</t>
    </rPh>
    <rPh sb="3" eb="5">
      <t>ウム</t>
    </rPh>
    <rPh sb="7" eb="9">
      <t>コウモク</t>
    </rPh>
    <rPh sb="10" eb="11">
      <t>カカ</t>
    </rPh>
    <rPh sb="12" eb="14">
      <t>カイトウ</t>
    </rPh>
    <rPh sb="14" eb="16">
      <t>ジョウケン</t>
    </rPh>
    <rPh sb="21" eb="22">
      <t>ツギ</t>
    </rPh>
    <rPh sb="23" eb="24">
      <t>トオ</t>
    </rPh>
    <phoneticPr fontId="2"/>
  </si>
  <si>
    <t>◆機 能 有 無◆</t>
    <rPh sb="1" eb="2">
      <t>キ</t>
    </rPh>
    <rPh sb="3" eb="4">
      <t>ノウ</t>
    </rPh>
    <rPh sb="5" eb="6">
      <t>ア</t>
    </rPh>
    <rPh sb="7" eb="8">
      <t>ナ</t>
    </rPh>
    <phoneticPr fontId="2"/>
  </si>
  <si>
    <t xml:space="preserve">○： </t>
    <phoneticPr fontId="2"/>
  </si>
  <si>
    <t>パッケージ標準機能で対応可能。</t>
    <phoneticPr fontId="2"/>
  </si>
  <si>
    <t>　※納品までのアップデートによる対応も含む。</t>
    <phoneticPr fontId="2"/>
  </si>
  <si>
    <t>　※予算内でオプション対応が可能な場合も含む。</t>
    <phoneticPr fontId="2"/>
  </si>
  <si>
    <t xml:space="preserve">△： </t>
    <phoneticPr fontId="2"/>
  </si>
  <si>
    <t>代替・同等機能で運用が可能。</t>
    <phoneticPr fontId="2"/>
  </si>
  <si>
    <t>　※本市の求めに応じ、SE作業により対応できる場合を含む。</t>
    <rPh sb="2" eb="4">
      <t>ホンシ</t>
    </rPh>
    <rPh sb="5" eb="6">
      <t>モト</t>
    </rPh>
    <rPh sb="8" eb="9">
      <t>オウ</t>
    </rPh>
    <rPh sb="18" eb="20">
      <t>タイオウ</t>
    </rPh>
    <rPh sb="26" eb="27">
      <t>フク</t>
    </rPh>
    <phoneticPr fontId="2"/>
  </si>
  <si>
    <t>　※別の機能を用いる等により、要求を満たす事ができる場合を含む。</t>
    <rPh sb="2" eb="3">
      <t>ベツ</t>
    </rPh>
    <rPh sb="4" eb="6">
      <t>キノウ</t>
    </rPh>
    <rPh sb="7" eb="8">
      <t>モチ</t>
    </rPh>
    <rPh sb="10" eb="11">
      <t>トウ</t>
    </rPh>
    <rPh sb="15" eb="17">
      <t>ヨウキュウ</t>
    </rPh>
    <rPh sb="18" eb="19">
      <t>ミ</t>
    </rPh>
    <rPh sb="21" eb="22">
      <t>コト</t>
    </rPh>
    <rPh sb="26" eb="28">
      <t>バアイ</t>
    </rPh>
    <rPh sb="29" eb="30">
      <t>フク</t>
    </rPh>
    <phoneticPr fontId="2"/>
  </si>
  <si>
    <t>　※カスタマイズによる対応を含む。但し、カスタマイズの場合は</t>
    <rPh sb="11" eb="13">
      <t>タイオウ</t>
    </rPh>
    <rPh sb="14" eb="15">
      <t>フク</t>
    </rPh>
    <rPh sb="17" eb="18">
      <t>タダ</t>
    </rPh>
    <rPh sb="27" eb="29">
      <t>バアイ</t>
    </rPh>
    <phoneticPr fontId="2"/>
  </si>
  <si>
    <t>　　 今後のサポートやアップデートの提供等に影響が出ないこと。</t>
    <phoneticPr fontId="2"/>
  </si>
  <si>
    <t xml:space="preserve">×： </t>
    <phoneticPr fontId="2"/>
  </si>
  <si>
    <t>対応不可</t>
    <phoneticPr fontId="2"/>
  </si>
  <si>
    <t>　※機能が無い場合や対応が困難な場合、または予算以上の追加費用が必要な場合や</t>
    <rPh sb="7" eb="9">
      <t>バアイ</t>
    </rPh>
    <rPh sb="10" eb="12">
      <t>タイオウ</t>
    </rPh>
    <rPh sb="13" eb="15">
      <t>コンナン</t>
    </rPh>
    <rPh sb="16" eb="18">
      <t>バアイ</t>
    </rPh>
    <phoneticPr fontId="2"/>
  </si>
  <si>
    <t>　　 カスタマイズによりサポートやアップデートが受けられない場合など。　○と△以外。</t>
    <phoneticPr fontId="2"/>
  </si>
  <si>
    <t>(注)</t>
    <rPh sb="1" eb="2">
      <t>チュウ</t>
    </rPh>
    <phoneticPr fontId="2"/>
  </si>
  <si>
    <t xml:space="preserve"> 1項目中に複数の要件がある場合は、全ての要件を満たす場合のみ「○」とすること。</t>
  </si>
  <si>
    <t>　　　</t>
    <phoneticPr fontId="2"/>
  </si>
  <si>
    <t>1要件でも「代替・同等機能」での対応の場合は「△」とすること。</t>
  </si>
  <si>
    <t>　　　</t>
    <phoneticPr fontId="2"/>
  </si>
  <si>
    <t>1要件でも「対応不可」の場合は「×」とすること。</t>
  </si>
  <si>
    <t>（注）</t>
    <rPh sb="1" eb="2">
      <t>チュウ</t>
    </rPh>
    <phoneticPr fontId="2"/>
  </si>
  <si>
    <t>1項目中、一部の要件が「×　対応不可」の場合は、その内容を特記事項に記載し、</t>
    <rPh sb="1" eb="3">
      <t>コウモク</t>
    </rPh>
    <rPh sb="3" eb="4">
      <t>チュウ</t>
    </rPh>
    <rPh sb="5" eb="7">
      <t>イチブ</t>
    </rPh>
    <rPh sb="8" eb="10">
      <t>ヨウケン</t>
    </rPh>
    <rPh sb="14" eb="16">
      <t>タイオウ</t>
    </rPh>
    <rPh sb="16" eb="18">
      <t>フカ</t>
    </rPh>
    <rPh sb="20" eb="22">
      <t>バアイ</t>
    </rPh>
    <rPh sb="26" eb="28">
      <t>ナイヨウ</t>
    </rPh>
    <rPh sb="29" eb="31">
      <t>トッキ</t>
    </rPh>
    <rPh sb="31" eb="33">
      <t>ジコウ</t>
    </rPh>
    <rPh sb="34" eb="36">
      <t>キサイ</t>
    </rPh>
    <phoneticPr fontId="2"/>
  </si>
  <si>
    <t>　機能有無欄は空欄とすること。</t>
    <phoneticPr fontId="2"/>
  </si>
  <si>
    <t>機能の有無において、「代替・同等機能（△）」として回答した場合は、</t>
  </si>
  <si>
    <t xml:space="preserve">  その手法や理由等を特記事項へ記載すること。</t>
    <phoneticPr fontId="2"/>
  </si>
  <si>
    <t>◆ そ  の  他 ◆</t>
    <phoneticPr fontId="2"/>
  </si>
  <si>
    <t xml:space="preserve">  虚偽の記載を行った場合は失格とする。</t>
    <phoneticPr fontId="2"/>
  </si>
  <si>
    <t>令和4年7 月</t>
    <rPh sb="0" eb="2">
      <t>レイワ</t>
    </rPh>
    <phoneticPr fontId="2"/>
  </si>
  <si>
    <t>沖縄市教育委員会　教育部　市立図書館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</si>
</sst>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lt;=999]000;000\-00"/>
    <numFmt numFmtId="178" formatCode="0_ "/>
  </numFmts>
  <fonts count="24">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4"/>
      <name val="ＭＳ Ｐ明朝"/>
      <family val="1"/>
      <charset val="128"/>
    </font>
    <font>
      <sz val="11"/>
      <name val="ＭＳ Ｐゴシック"/>
      <family val="3"/>
      <charset val="128"/>
    </font>
    <font>
      <sz val="11"/>
      <color rgb="FFFF0000"/>
      <name val="ＭＳ ゴシック"/>
      <family val="3"/>
      <charset val="128"/>
    </font>
    <font>
      <sz val="11"/>
      <color theme="1"/>
      <name val="ＭＳ ゴシック"/>
      <family val="3"/>
      <charset val="128"/>
    </font>
    <font>
      <sz val="11"/>
      <color indexed="10"/>
      <name val="ＭＳ ゴシック"/>
      <family val="3"/>
      <charset val="128"/>
    </font>
    <font>
      <sz val="11"/>
      <color indexed="48"/>
      <name val="ＭＳ ゴシック"/>
      <family val="3"/>
      <charset val="128"/>
    </font>
    <font>
      <sz val="9"/>
      <color indexed="8"/>
      <name val="ＭＳ ゴシック"/>
      <family val="3"/>
      <charset val="128"/>
    </font>
    <font>
      <sz val="10.5"/>
      <name val="ＭＳ ゴシック"/>
      <family val="3"/>
      <charset val="128"/>
    </font>
    <font>
      <sz val="10.5"/>
      <color theme="1"/>
      <name val="ＭＳ ゴシック"/>
      <family val="3"/>
      <charset val="128"/>
    </font>
    <font>
      <sz val="10.5"/>
      <color indexed="8"/>
      <name val="ＭＳ ゴシック"/>
      <family val="3"/>
      <charset val="128"/>
    </font>
    <font>
      <sz val="10"/>
      <name val="ＭＳ ゴシック"/>
      <family val="3"/>
      <charset val="128"/>
    </font>
    <font>
      <sz val="11"/>
      <name val="ＭＳ 明朝 (本文のフォント - 日本語)"/>
      <family val="1"/>
      <charset val="128"/>
    </font>
    <font>
      <sz val="14"/>
      <name val="ＭＳ 明朝 (本文のフォント - 日本語)"/>
      <family val="1"/>
      <charset val="128"/>
    </font>
    <font>
      <b/>
      <sz val="11"/>
      <name val="ＭＳ 明朝 (本文のフォント - 日本語)"/>
      <family val="1"/>
      <charset val="128"/>
    </font>
    <font>
      <sz val="10"/>
      <name val="ＭＳ 明朝 (本文のフォント - 日本語)"/>
      <family val="1"/>
      <charset val="128"/>
    </font>
    <font>
      <sz val="9"/>
      <name val="ＭＳ ゴシック"/>
      <family val="3"/>
      <charset val="128"/>
    </font>
    <font>
      <sz val="18"/>
      <name val="ＭＳ 明朝 (本文のフォント - 日本語)"/>
      <family val="1"/>
      <charset val="128"/>
    </font>
    <font>
      <sz val="12"/>
      <name val="ＭＳ 明朝 (本文のフォント - 日本語)"/>
      <family val="1"/>
      <charset val="128"/>
    </font>
    <font>
      <b/>
      <u/>
      <sz val="11"/>
      <name val="ＭＳ 明朝 (本文のフォント - 日本語)"/>
      <family val="1"/>
      <charset val="128"/>
    </font>
  </fonts>
  <fills count="6">
    <fill>
      <patternFill patternType="none"/>
    </fill>
    <fill>
      <patternFill patternType="gray125"/>
    </fill>
    <fill>
      <patternFill patternType="solid">
        <fgColor rgb="FFFFFF99"/>
        <bgColor indexed="64"/>
      </patternFill>
    </fill>
    <fill>
      <patternFill patternType="solid">
        <fgColor rgb="FFFF99CC"/>
        <bgColor indexed="64"/>
      </patternFill>
    </fill>
    <fill>
      <patternFill patternType="solid">
        <fgColor rgb="FF99FFCC"/>
        <bgColor indexed="64"/>
      </patternFill>
    </fill>
    <fill>
      <patternFill patternType="solid">
        <fgColor indexed="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4">
    <xf numFmtId="0" fontId="0" fillId="0" borderId="0">
      <alignment vertical="center"/>
    </xf>
    <xf numFmtId="0" fontId="6" fillId="0" borderId="0"/>
    <xf numFmtId="6" fontId="6" fillId="0" borderId="0" applyFont="0" applyFill="0" applyBorder="0" applyAlignment="0" applyProtection="0"/>
    <xf numFmtId="0" fontId="6" fillId="0" borderId="0">
      <alignment vertical="center"/>
    </xf>
  </cellStyleXfs>
  <cellXfs count="241">
    <xf numFmtId="0" fontId="0" fillId="0" borderId="0" xfId="0">
      <alignment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top"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xf>
    <xf numFmtId="49" fontId="3" fillId="0" borderId="2" xfId="0" applyNumberFormat="1" applyFont="1" applyFill="1" applyBorder="1" applyAlignment="1" applyProtection="1">
      <alignment horizontal="left" vertical="top" wrapText="1"/>
    </xf>
    <xf numFmtId="0" fontId="3"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176" fontId="3"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1" xfId="0" applyFont="1" applyFill="1" applyBorder="1" applyAlignment="1" applyProtection="1">
      <alignment vertical="top" wrapText="1"/>
    </xf>
    <xf numFmtId="0" fontId="3" fillId="0" borderId="3"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wrapText="1"/>
      <protection locked="0"/>
    </xf>
    <xf numFmtId="0" fontId="3" fillId="0" borderId="16" xfId="0" applyFont="1" applyFill="1" applyBorder="1" applyAlignment="1">
      <alignment horizontal="center" vertical="center" wrapText="1"/>
    </xf>
    <xf numFmtId="0" fontId="3" fillId="0" borderId="0" xfId="0" applyFont="1" applyFill="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6" xfId="0" applyFont="1" applyFill="1" applyBorder="1" applyAlignment="1">
      <alignment horizontal="center" vertical="center" shrinkToFit="1"/>
    </xf>
    <xf numFmtId="0" fontId="3" fillId="0" borderId="15" xfId="0" applyFont="1" applyFill="1" applyBorder="1" applyAlignment="1">
      <alignment vertical="center" wrapText="1" shrinkToFit="1"/>
    </xf>
    <xf numFmtId="0" fontId="3" fillId="0" borderId="15" xfId="0" applyFont="1" applyFill="1" applyBorder="1" applyAlignment="1">
      <alignment vertical="center" shrinkToFit="1"/>
    </xf>
    <xf numFmtId="0" fontId="3" fillId="0" borderId="16" xfId="0" applyFont="1" applyFill="1" applyBorder="1" applyAlignment="1">
      <alignment horizontal="center" vertical="center" wrapText="1" shrinkToFit="1"/>
    </xf>
    <xf numFmtId="0" fontId="3" fillId="0" borderId="17"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23" xfId="0" applyFont="1" applyFill="1" applyBorder="1" applyAlignment="1">
      <alignment horizontal="left" vertical="center" wrapText="1" shrinkToFit="1"/>
    </xf>
    <xf numFmtId="3" fontId="3" fillId="0" borderId="1" xfId="0" applyNumberFormat="1" applyFont="1" applyFill="1" applyBorder="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3" fillId="0" borderId="1" xfId="1" applyFont="1" applyFill="1" applyBorder="1" applyAlignment="1">
      <alignment vertical="top" wrapText="1"/>
    </xf>
    <xf numFmtId="0" fontId="12" fillId="0" borderId="1"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protection locked="0"/>
    </xf>
    <xf numFmtId="49" fontId="12" fillId="0" borderId="1" xfId="0" applyNumberFormat="1" applyFont="1" applyFill="1" applyBorder="1" applyAlignment="1" applyProtection="1">
      <alignment horizontal="left" vertical="top" wrapText="1"/>
    </xf>
    <xf numFmtId="0" fontId="12" fillId="0" borderId="2" xfId="1" applyFont="1" applyFill="1" applyBorder="1" applyAlignment="1">
      <alignment horizontal="left" vertical="top" wrapText="1"/>
    </xf>
    <xf numFmtId="0" fontId="12" fillId="0" borderId="2"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protection locked="0"/>
    </xf>
    <xf numFmtId="49" fontId="12" fillId="0" borderId="2" xfId="0" applyNumberFormat="1"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2" fillId="0" borderId="1" xfId="1" applyFont="1" applyFill="1" applyBorder="1" applyAlignment="1" applyProtection="1">
      <alignment horizontal="left" vertical="top" wrapText="1"/>
    </xf>
    <xf numFmtId="177" fontId="12" fillId="0" borderId="1" xfId="2" applyNumberFormat="1" applyFont="1" applyFill="1" applyBorder="1" applyAlignment="1" applyProtection="1">
      <alignment horizontal="left" vertical="top" wrapText="1"/>
    </xf>
    <xf numFmtId="0" fontId="12" fillId="0" borderId="3" xfId="0" applyFont="1" applyFill="1" applyBorder="1" applyAlignment="1" applyProtection="1">
      <alignment vertical="top" wrapText="1"/>
    </xf>
    <xf numFmtId="0" fontId="12" fillId="0" borderId="1" xfId="0" applyFont="1" applyFill="1" applyBorder="1" applyAlignment="1" applyProtection="1">
      <alignment vertical="top" wrapText="1"/>
    </xf>
    <xf numFmtId="0" fontId="12" fillId="0" borderId="3" xfId="0" applyFont="1" applyFill="1" applyBorder="1" applyAlignment="1" applyProtection="1">
      <alignment horizontal="left" vertical="top" wrapText="1"/>
    </xf>
    <xf numFmtId="49" fontId="13" fillId="0" borderId="1" xfId="0" applyNumberFormat="1" applyFont="1" applyFill="1" applyBorder="1" applyAlignment="1" applyProtection="1">
      <alignment horizontal="left" vertical="top" wrapText="1"/>
    </xf>
    <xf numFmtId="49" fontId="13" fillId="0" borderId="1" xfId="0" applyNumberFormat="1" applyFont="1" applyFill="1" applyBorder="1" applyAlignment="1" applyProtection="1">
      <alignment horizontal="left" vertical="top" wrapText="1" shrinkToFit="1"/>
    </xf>
    <xf numFmtId="49" fontId="12" fillId="0" borderId="1" xfId="0" applyNumberFormat="1" applyFont="1" applyFill="1" applyBorder="1" applyAlignment="1" applyProtection="1">
      <alignment vertical="top" wrapText="1"/>
    </xf>
    <xf numFmtId="49" fontId="12" fillId="0" borderId="1" xfId="0" applyNumberFormat="1" applyFont="1" applyFill="1" applyBorder="1" applyAlignment="1" applyProtection="1">
      <alignment horizontal="left" vertical="top" wrapText="1" shrinkToFit="1"/>
    </xf>
    <xf numFmtId="178" fontId="12" fillId="0" borderId="1" xfId="0" applyNumberFormat="1" applyFont="1" applyFill="1" applyBorder="1" applyAlignment="1" applyProtection="1">
      <alignment horizontal="left" vertical="top"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shrinkToFit="1"/>
    </xf>
    <xf numFmtId="0" fontId="8" fillId="0" borderId="0" xfId="0" applyFont="1" applyFill="1">
      <alignment vertical="center"/>
    </xf>
    <xf numFmtId="0" fontId="10"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3" fillId="0" borderId="20" xfId="0" applyFont="1" applyFill="1" applyBorder="1" applyAlignment="1">
      <alignment vertical="center" wrapText="1"/>
    </xf>
    <xf numFmtId="0" fontId="3" fillId="0" borderId="27" xfId="0" applyFont="1" applyFill="1" applyBorder="1" applyAlignment="1">
      <alignment vertical="center" wrapText="1"/>
    </xf>
    <xf numFmtId="0" fontId="3" fillId="0" borderId="21"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7" fillId="0" borderId="1" xfId="0" applyFont="1" applyFill="1" applyBorder="1" applyAlignment="1" applyProtection="1">
      <alignment vertical="center" wrapText="1"/>
    </xf>
    <xf numFmtId="0" fontId="13" fillId="0" borderId="2" xfId="0" applyFont="1" applyFill="1" applyBorder="1" applyAlignment="1" applyProtection="1">
      <alignment horizontal="left" vertical="top" wrapText="1"/>
    </xf>
    <xf numFmtId="0" fontId="7" fillId="0" borderId="3" xfId="0" applyFont="1" applyFill="1" applyBorder="1" applyAlignment="1" applyProtection="1">
      <alignment horizontal="center" vertical="center" wrapText="1"/>
      <protection locked="0"/>
    </xf>
    <xf numFmtId="0" fontId="3" fillId="0" borderId="1" xfId="0" quotePrefix="1"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3" fillId="3" borderId="5" xfId="0" applyFont="1" applyFill="1" applyBorder="1" applyAlignment="1">
      <alignment vertical="center" wrapText="1"/>
    </xf>
    <xf numFmtId="0" fontId="3" fillId="3" borderId="6"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12" fillId="0" borderId="28" xfId="0" applyFont="1" applyFill="1" applyBorder="1" applyAlignment="1" applyProtection="1">
      <alignment horizontal="left" vertical="top" wrapText="1"/>
    </xf>
    <xf numFmtId="0" fontId="3" fillId="0" borderId="28" xfId="0" applyFont="1" applyFill="1" applyBorder="1" applyAlignment="1" applyProtection="1">
      <alignment horizontal="center" vertical="center" wrapText="1"/>
      <protection locked="0"/>
    </xf>
    <xf numFmtId="0" fontId="3" fillId="0" borderId="30"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0" borderId="28" xfId="0" applyFont="1" applyFill="1" applyBorder="1" applyAlignment="1" applyProtection="1">
      <alignment vertical="center" wrapText="1"/>
      <protection locked="0"/>
    </xf>
    <xf numFmtId="0" fontId="3" fillId="0" borderId="32" xfId="0" applyFont="1" applyFill="1" applyBorder="1" applyAlignment="1" applyProtection="1">
      <alignment horizontal="center" vertical="center" wrapText="1"/>
    </xf>
    <xf numFmtId="0" fontId="12" fillId="0" borderId="28" xfId="1"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12" fillId="0" borderId="32" xfId="0" applyFont="1" applyFill="1" applyBorder="1" applyAlignment="1" applyProtection="1">
      <alignment horizontal="left" vertical="top" wrapText="1"/>
    </xf>
    <xf numFmtId="0" fontId="3" fillId="0" borderId="28"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49" fontId="12" fillId="0" borderId="4" xfId="0" applyNumberFormat="1" applyFont="1" applyFill="1" applyBorder="1" applyAlignment="1" applyProtection="1">
      <alignment horizontal="left" vertical="top" wrapText="1"/>
    </xf>
    <xf numFmtId="49" fontId="12" fillId="0" borderId="32" xfId="0" applyNumberFormat="1" applyFont="1" applyFill="1" applyBorder="1" applyAlignment="1" applyProtection="1">
      <alignment horizontal="left" vertical="top" wrapText="1"/>
    </xf>
    <xf numFmtId="176" fontId="3" fillId="0" borderId="32" xfId="0" applyNumberFormat="1" applyFont="1" applyFill="1" applyBorder="1" applyAlignment="1" applyProtection="1">
      <alignment horizontal="center" vertical="center" wrapText="1"/>
      <protection locked="0"/>
    </xf>
    <xf numFmtId="0" fontId="3" fillId="0" borderId="34" xfId="0" applyFont="1" applyFill="1" applyBorder="1" applyAlignment="1" applyProtection="1">
      <alignment vertical="center" wrapText="1"/>
      <protection locked="0"/>
    </xf>
    <xf numFmtId="0" fontId="3" fillId="0" borderId="35"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2" borderId="13" xfId="0" applyFont="1" applyFill="1" applyBorder="1" applyAlignment="1">
      <alignment horizontal="center" vertical="center" shrinkToFit="1"/>
    </xf>
    <xf numFmtId="0" fontId="8" fillId="2" borderId="0" xfId="0" applyFont="1" applyFill="1">
      <alignment vertical="center"/>
    </xf>
    <xf numFmtId="0" fontId="4" fillId="2" borderId="0" xfId="0" applyFont="1" applyFill="1" applyAlignment="1" applyProtection="1">
      <alignment vertical="center" wrapText="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3" fillId="0" borderId="0"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13" fillId="0" borderId="1" xfId="0" applyFont="1" applyFill="1" applyBorder="1" applyAlignment="1" applyProtection="1">
      <alignment vertical="top" wrapText="1"/>
    </xf>
    <xf numFmtId="0" fontId="8" fillId="0" borderId="0" xfId="0" applyFont="1" applyFill="1" applyAlignment="1">
      <alignment horizontal="center" vertical="center"/>
    </xf>
    <xf numFmtId="0" fontId="3" fillId="0" borderId="29"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3" fillId="2" borderId="11" xfId="0" applyFont="1" applyFill="1" applyBorder="1" applyAlignment="1">
      <alignment vertical="center" shrinkToFit="1"/>
    </xf>
    <xf numFmtId="0" fontId="3" fillId="2" borderId="24" xfId="0" applyFont="1" applyFill="1" applyBorder="1" applyAlignment="1">
      <alignment vertical="center" shrinkToFi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1" applyFont="1" applyFill="1" applyBorder="1" applyAlignment="1">
      <alignment vertical="center" wrapText="1"/>
    </xf>
    <xf numFmtId="0" fontId="3" fillId="0" borderId="0" xfId="0" applyFont="1" applyFill="1" applyBorder="1" applyAlignment="1" applyProtection="1">
      <alignment horizontal="center" vertical="center" wrapText="1"/>
    </xf>
    <xf numFmtId="49" fontId="12" fillId="0" borderId="0" xfId="0" applyNumberFormat="1" applyFont="1" applyFill="1" applyBorder="1" applyAlignment="1" applyProtection="1">
      <alignment horizontal="left" vertical="top" wrapText="1"/>
    </xf>
    <xf numFmtId="0" fontId="12" fillId="0" borderId="16" xfId="0" applyFont="1" applyFill="1" applyBorder="1" applyAlignment="1">
      <alignment horizontal="left" vertical="top" wrapText="1" shrinkToFit="1"/>
    </xf>
    <xf numFmtId="49" fontId="12" fillId="0" borderId="16" xfId="0" applyNumberFormat="1" applyFont="1" applyFill="1" applyBorder="1" applyAlignment="1">
      <alignment horizontal="left" vertical="top" wrapText="1" shrinkToFit="1"/>
    </xf>
    <xf numFmtId="49" fontId="12" fillId="0" borderId="16" xfId="0" applyNumberFormat="1" applyFont="1" applyFill="1" applyBorder="1" applyAlignment="1">
      <alignment horizontal="left" vertical="top" wrapText="1"/>
    </xf>
    <xf numFmtId="0" fontId="12" fillId="0" borderId="16" xfId="0" applyFont="1" applyFill="1" applyBorder="1" applyAlignment="1">
      <alignment vertical="top" wrapText="1"/>
    </xf>
    <xf numFmtId="0" fontId="12" fillId="0" borderId="10" xfId="0" applyFont="1" applyFill="1" applyBorder="1" applyAlignment="1">
      <alignment horizontal="left" vertical="top" wrapText="1" shrinkToFit="1"/>
    </xf>
    <xf numFmtId="0" fontId="12" fillId="0" borderId="1" xfId="0" applyFont="1" applyFill="1" applyBorder="1" applyAlignment="1">
      <alignment horizontal="left" vertical="top" wrapText="1" shrinkToFit="1"/>
    </xf>
    <xf numFmtId="0" fontId="13" fillId="0" borderId="0" xfId="0" applyFont="1" applyFill="1" applyAlignment="1">
      <alignment vertical="top"/>
    </xf>
    <xf numFmtId="0" fontId="12" fillId="0" borderId="32" xfId="0" applyFont="1" applyFill="1" applyBorder="1" applyAlignment="1" applyProtection="1">
      <alignment horizontal="left" vertical="top" wrapText="1"/>
      <protection locked="0"/>
    </xf>
    <xf numFmtId="49" fontId="12" fillId="0" borderId="1" xfId="0" applyNumberFormat="1" applyFont="1" applyFill="1" applyBorder="1" applyAlignment="1" applyProtection="1">
      <alignment vertical="top" wrapText="1" shrinkToFit="1"/>
    </xf>
    <xf numFmtId="0" fontId="12"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protection locked="0"/>
    </xf>
    <xf numFmtId="0" fontId="16" fillId="0" borderId="0" xfId="3" applyFont="1" applyAlignment="1">
      <alignment horizontal="center" vertical="center"/>
    </xf>
    <xf numFmtId="0" fontId="16" fillId="0" borderId="0" xfId="3" applyFont="1" applyAlignment="1">
      <alignment vertical="center"/>
    </xf>
    <xf numFmtId="49" fontId="16" fillId="0" borderId="0" xfId="3" applyNumberFormat="1" applyFont="1" applyAlignment="1">
      <alignment horizontal="center" vertical="center"/>
    </xf>
    <xf numFmtId="49" fontId="16" fillId="0" borderId="0" xfId="3" applyNumberFormat="1" applyFont="1" applyAlignment="1">
      <alignment vertical="center"/>
    </xf>
    <xf numFmtId="0" fontId="18" fillId="0" borderId="0" xfId="3" applyFont="1" applyAlignment="1">
      <alignment vertical="center"/>
    </xf>
    <xf numFmtId="0" fontId="17" fillId="0" borderId="0" xfId="3" applyFont="1" applyBorder="1" applyAlignment="1">
      <alignment horizontal="left" vertical="center"/>
    </xf>
    <xf numFmtId="49" fontId="18" fillId="0" borderId="0" xfId="3" applyNumberFormat="1" applyFont="1" applyBorder="1" applyAlignment="1">
      <alignment horizontal="right" vertical="center"/>
    </xf>
    <xf numFmtId="49" fontId="18" fillId="0" borderId="0" xfId="3" applyNumberFormat="1" applyFont="1" applyBorder="1" applyAlignment="1">
      <alignment vertical="center"/>
    </xf>
    <xf numFmtId="0" fontId="16" fillId="0" borderId="0" xfId="3" applyFont="1" applyBorder="1" applyAlignment="1">
      <alignment vertical="center"/>
    </xf>
    <xf numFmtId="0" fontId="16" fillId="0" borderId="0" xfId="3" applyFont="1" applyBorder="1" applyAlignment="1">
      <alignment vertical="top"/>
    </xf>
    <xf numFmtId="0" fontId="16" fillId="0" borderId="0" xfId="3" applyFont="1" applyBorder="1" applyAlignment="1">
      <alignment horizontal="center" vertical="center"/>
    </xf>
    <xf numFmtId="49" fontId="16" fillId="5" borderId="36" xfId="3" applyNumberFormat="1" applyFont="1" applyFill="1" applyBorder="1" applyAlignment="1">
      <alignment horizontal="center" vertical="center"/>
    </xf>
    <xf numFmtId="49" fontId="16" fillId="5" borderId="36" xfId="3" applyNumberFormat="1" applyFont="1" applyFill="1" applyBorder="1" applyAlignment="1">
      <alignment vertical="center"/>
    </xf>
    <xf numFmtId="0" fontId="16" fillId="5" borderId="37" xfId="3" applyFont="1" applyFill="1" applyBorder="1" applyAlignment="1">
      <alignment horizontal="left" vertical="center" shrinkToFit="1"/>
    </xf>
    <xf numFmtId="0" fontId="16" fillId="5" borderId="15" xfId="3" applyFont="1" applyFill="1" applyBorder="1" applyAlignment="1">
      <alignment horizontal="center" vertical="center"/>
    </xf>
    <xf numFmtId="0" fontId="16" fillId="5" borderId="36" xfId="3" applyFont="1" applyFill="1" applyBorder="1" applyAlignment="1">
      <alignment vertical="center"/>
    </xf>
    <xf numFmtId="0" fontId="16" fillId="5" borderId="36" xfId="3" applyFont="1" applyFill="1" applyBorder="1" applyAlignment="1">
      <alignment horizontal="center" vertical="center"/>
    </xf>
    <xf numFmtId="0" fontId="16" fillId="5" borderId="36" xfId="3" applyFont="1" applyFill="1" applyBorder="1" applyAlignment="1">
      <alignment horizontal="left" vertical="center" shrinkToFit="1"/>
    </xf>
    <xf numFmtId="0" fontId="16" fillId="0" borderId="36" xfId="3" applyFont="1" applyBorder="1" applyAlignment="1">
      <alignment vertical="center"/>
    </xf>
    <xf numFmtId="49" fontId="19" fillId="0" borderId="36" xfId="3" applyNumberFormat="1" applyFont="1" applyBorder="1" applyAlignment="1">
      <alignment horizontal="center" vertical="center"/>
    </xf>
    <xf numFmtId="0" fontId="19" fillId="0" borderId="36" xfId="3" applyFont="1" applyBorder="1" applyAlignment="1">
      <alignment vertical="center"/>
    </xf>
    <xf numFmtId="0" fontId="16" fillId="0" borderId="36" xfId="3" applyFont="1" applyBorder="1" applyAlignment="1">
      <alignment horizontal="left" vertical="center" shrinkToFit="1"/>
    </xf>
    <xf numFmtId="0" fontId="16" fillId="0" borderId="15" xfId="3" applyFont="1" applyBorder="1" applyAlignment="1">
      <alignment vertical="center"/>
    </xf>
    <xf numFmtId="0" fontId="16" fillId="5" borderId="38" xfId="3" applyFont="1" applyFill="1" applyBorder="1" applyAlignment="1">
      <alignment vertical="center"/>
    </xf>
    <xf numFmtId="49" fontId="19" fillId="5" borderId="38" xfId="3" applyNumberFormat="1" applyFont="1" applyFill="1" applyBorder="1" applyAlignment="1">
      <alignment horizontal="center" vertical="center"/>
    </xf>
    <xf numFmtId="0" fontId="19" fillId="5" borderId="38" xfId="3" applyFont="1" applyFill="1" applyBorder="1" applyAlignment="1">
      <alignment vertical="center"/>
    </xf>
    <xf numFmtId="0" fontId="16" fillId="5" borderId="38" xfId="3" applyFont="1" applyFill="1" applyBorder="1" applyAlignment="1">
      <alignment horizontal="left" vertical="center" shrinkToFit="1"/>
    </xf>
    <xf numFmtId="0" fontId="16" fillId="5" borderId="26" xfId="3" applyFont="1" applyFill="1" applyBorder="1" applyAlignment="1">
      <alignment vertical="center"/>
    </xf>
    <xf numFmtId="0" fontId="19" fillId="5" borderId="36" xfId="3" applyFont="1" applyFill="1" applyBorder="1" applyAlignment="1">
      <alignment vertical="center"/>
    </xf>
    <xf numFmtId="0" fontId="19" fillId="0" borderId="36" xfId="3" applyFont="1" applyBorder="1" applyAlignment="1">
      <alignment horizontal="center" vertical="center"/>
    </xf>
    <xf numFmtId="49" fontId="19" fillId="5" borderId="36" xfId="3" applyNumberFormat="1" applyFont="1" applyFill="1" applyBorder="1" applyAlignment="1">
      <alignment horizontal="center" vertical="center"/>
    </xf>
    <xf numFmtId="0" fontId="19" fillId="5" borderId="36" xfId="3" applyFont="1" applyFill="1" applyBorder="1" applyAlignment="1">
      <alignment horizontal="center" vertical="center"/>
    </xf>
    <xf numFmtId="49" fontId="16" fillId="0" borderId="36" xfId="3" applyNumberFormat="1" applyFont="1" applyBorder="1" applyAlignment="1">
      <alignment horizontal="center" vertical="center"/>
    </xf>
    <xf numFmtId="49" fontId="16" fillId="5" borderId="38" xfId="3" applyNumberFormat="1" applyFont="1" applyFill="1" applyBorder="1" applyAlignment="1">
      <alignment horizontal="center" vertical="center"/>
    </xf>
    <xf numFmtId="0" fontId="16" fillId="5" borderId="15" xfId="3" applyFont="1" applyFill="1" applyBorder="1" applyAlignment="1">
      <alignment vertical="center"/>
    </xf>
    <xf numFmtId="49" fontId="19" fillId="0" borderId="36" xfId="3" applyNumberFormat="1" applyFont="1" applyBorder="1" applyAlignment="1">
      <alignment vertical="center"/>
    </xf>
    <xf numFmtId="49" fontId="19" fillId="5" borderId="36" xfId="3" applyNumberFormat="1" applyFont="1" applyFill="1" applyBorder="1" applyAlignment="1">
      <alignment vertical="center"/>
    </xf>
    <xf numFmtId="0" fontId="16" fillId="5" borderId="10" xfId="3" applyFont="1" applyFill="1" applyBorder="1" applyAlignment="1">
      <alignment vertical="center"/>
    </xf>
    <xf numFmtId="49" fontId="16" fillId="5" borderId="10" xfId="3" applyNumberFormat="1" applyFont="1" applyFill="1" applyBorder="1" applyAlignment="1">
      <alignment horizontal="center" vertical="center"/>
    </xf>
    <xf numFmtId="0" fontId="16" fillId="5" borderId="10" xfId="3" applyFont="1" applyFill="1" applyBorder="1" applyAlignment="1">
      <alignment horizontal="left" vertical="center" shrinkToFit="1"/>
    </xf>
    <xf numFmtId="0" fontId="16" fillId="5" borderId="25" xfId="3" applyFont="1" applyFill="1" applyBorder="1" applyAlignment="1">
      <alignment vertical="center"/>
    </xf>
    <xf numFmtId="49" fontId="19" fillId="5" borderId="10" xfId="3" applyNumberFormat="1" applyFont="1" applyFill="1" applyBorder="1" applyAlignment="1">
      <alignment horizontal="center" vertical="center"/>
    </xf>
    <xf numFmtId="0" fontId="19" fillId="5" borderId="10" xfId="3" applyFont="1" applyFill="1" applyBorder="1" applyAlignment="1">
      <alignment horizontal="center" vertical="center"/>
    </xf>
    <xf numFmtId="0" fontId="19" fillId="5" borderId="10" xfId="3" applyFont="1" applyFill="1" applyBorder="1" applyAlignment="1">
      <alignment vertical="center"/>
    </xf>
    <xf numFmtId="49" fontId="16" fillId="0" borderId="36" xfId="3" applyNumberFormat="1" applyFont="1" applyBorder="1" applyAlignment="1">
      <alignment vertical="center"/>
    </xf>
    <xf numFmtId="0" fontId="16" fillId="2" borderId="26" xfId="3" applyFont="1" applyFill="1" applyBorder="1" applyAlignment="1">
      <alignment vertical="center"/>
    </xf>
    <xf numFmtId="0" fontId="19" fillId="5" borderId="36" xfId="3" applyFont="1" applyFill="1" applyBorder="1" applyAlignment="1">
      <alignment horizontal="left" vertical="center"/>
    </xf>
    <xf numFmtId="49" fontId="19" fillId="0" borderId="36" xfId="3" applyNumberFormat="1" applyFont="1" applyBorder="1" applyAlignment="1">
      <alignment horizontal="left" vertical="center"/>
    </xf>
    <xf numFmtId="0" fontId="19" fillId="0" borderId="36" xfId="3" applyFont="1" applyBorder="1" applyAlignment="1">
      <alignment horizontal="left" vertical="center"/>
    </xf>
    <xf numFmtId="49" fontId="19" fillId="5" borderId="36" xfId="3" applyNumberFormat="1" applyFont="1" applyFill="1" applyBorder="1" applyAlignment="1">
      <alignment horizontal="left" vertical="center"/>
    </xf>
    <xf numFmtId="49" fontId="19" fillId="2" borderId="36" xfId="3" applyNumberFormat="1" applyFont="1" applyFill="1" applyBorder="1" applyAlignment="1">
      <alignment horizontal="left" vertical="center"/>
    </xf>
    <xf numFmtId="0" fontId="12" fillId="3" borderId="6" xfId="0" applyFont="1" applyFill="1" applyBorder="1" applyAlignment="1">
      <alignment horizontal="center" vertical="center" wrapText="1" shrinkToFit="1"/>
    </xf>
    <xf numFmtId="0" fontId="16" fillId="0" borderId="0" xfId="3" applyFont="1">
      <alignment vertical="center"/>
    </xf>
    <xf numFmtId="0" fontId="16" fillId="0" borderId="0" xfId="3" applyFont="1" applyAlignment="1">
      <alignment horizontal="right" vertical="center"/>
    </xf>
    <xf numFmtId="0" fontId="23" fillId="0" borderId="0" xfId="3" applyFont="1">
      <alignment vertical="center"/>
    </xf>
    <xf numFmtId="0" fontId="17" fillId="0" borderId="0" xfId="3" applyFont="1" applyAlignment="1">
      <alignment horizontal="center" vertical="center"/>
    </xf>
    <xf numFmtId="0" fontId="21" fillId="0" borderId="0" xfId="3" applyFont="1" applyAlignment="1">
      <alignment horizontal="center" vertical="center"/>
    </xf>
    <xf numFmtId="0" fontId="16" fillId="0" borderId="0" xfId="3" applyFont="1" applyAlignment="1">
      <alignment horizontal="center" vertical="center"/>
    </xf>
    <xf numFmtId="0" fontId="3" fillId="0" borderId="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4" borderId="25" xfId="0" applyFont="1" applyFill="1" applyBorder="1" applyAlignment="1">
      <alignment horizontal="left" vertical="center" shrinkToFit="1"/>
    </xf>
    <xf numFmtId="0" fontId="3" fillId="4" borderId="10" xfId="0" applyFont="1" applyFill="1" applyBorder="1" applyAlignment="1">
      <alignment horizontal="left" vertical="center" shrinkToFit="1"/>
    </xf>
    <xf numFmtId="0" fontId="3" fillId="0" borderId="3"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4" borderId="25" xfId="0" applyFont="1" applyFill="1" applyBorder="1" applyAlignment="1">
      <alignment vertical="center" shrinkToFit="1"/>
    </xf>
    <xf numFmtId="0" fontId="3" fillId="4" borderId="10" xfId="0" applyFont="1" applyFill="1" applyBorder="1" applyAlignment="1">
      <alignment vertical="center" shrinkToFi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3" fillId="0" borderId="20"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3" fillId="0" borderId="19" xfId="0" applyFont="1" applyFill="1" applyBorder="1" applyAlignment="1">
      <alignment horizontal="center" vertical="center" wrapText="1" shrinkToFit="1"/>
    </xf>
    <xf numFmtId="0" fontId="3" fillId="0" borderId="27" xfId="0" applyFont="1" applyFill="1" applyBorder="1" applyAlignment="1">
      <alignment horizontal="left" vertical="center" wrapText="1" shrinkToFit="1"/>
    </xf>
    <xf numFmtId="49" fontId="3" fillId="0" borderId="18"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20" xfId="0" applyNumberFormat="1" applyFont="1" applyFill="1" applyBorder="1" applyAlignment="1">
      <alignment horizontal="left" vertical="center" wrapText="1"/>
    </xf>
    <xf numFmtId="49" fontId="3" fillId="0" borderId="27"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0" fontId="3" fillId="2" borderId="9" xfId="0" applyFont="1" applyFill="1" applyBorder="1" applyAlignment="1">
      <alignment vertical="center" shrinkToFit="1"/>
    </xf>
    <xf numFmtId="0" fontId="3" fillId="2" borderId="10" xfId="0" applyFont="1" applyFill="1" applyBorder="1" applyAlignment="1">
      <alignment vertical="center" shrinkToFi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4" borderId="22" xfId="0" applyFont="1" applyFill="1" applyBorder="1" applyAlignment="1">
      <alignment vertical="center" shrinkToFit="1"/>
    </xf>
    <xf numFmtId="0" fontId="3" fillId="4" borderId="0" xfId="0" applyFont="1" applyFill="1" applyBorder="1" applyAlignment="1">
      <alignment vertical="center" shrinkToFit="1"/>
    </xf>
    <xf numFmtId="0" fontId="3" fillId="3" borderId="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0" xfId="0" applyFont="1" applyFill="1" applyAlignment="1">
      <alignment horizontal="left" vertical="center" wrapText="1"/>
    </xf>
    <xf numFmtId="0" fontId="3" fillId="0" borderId="18" xfId="0" applyFont="1" applyFill="1" applyBorder="1" applyAlignment="1">
      <alignment horizontal="center" vertical="center" shrinkToFit="1"/>
    </xf>
    <xf numFmtId="0" fontId="13" fillId="0" borderId="3"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cellXfs>
  <cellStyles count="4">
    <cellStyle name="通貨 2" xfId="2" xr:uid="{00000000-0005-0000-0000-000000000000}"/>
    <cellStyle name="標準" xfId="0" builtinId="0"/>
    <cellStyle name="標準 2" xfId="1" xr:uid="{00000000-0005-0000-0000-000002000000}"/>
    <cellStyle name="標準 2 2" xfId="3" xr:uid="{00000000-0005-0000-0000-000003000000}"/>
  </cellStyles>
  <dxfs count="27">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
      <fill>
        <patternFill>
          <bgColor rgb="FFFFFFCC"/>
        </patternFill>
      </fill>
    </dxf>
    <dxf>
      <fill>
        <patternFill>
          <bgColor rgb="FFCCFFFF"/>
        </patternFill>
      </fill>
    </dxf>
    <dxf>
      <fill>
        <patternFill>
          <bgColor rgb="FFFFCCFF"/>
        </patternFill>
      </fill>
    </dxf>
  </dxfs>
  <tableStyles count="0" defaultTableStyle="TableStyleMedium2" defaultPivotStyle="PivotStyleLight16"/>
  <colors>
    <mruColors>
      <color rgb="FFFFFF99"/>
      <color rgb="FFFF99FF"/>
      <color rgb="FFFF99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3"/>
  <sheetViews>
    <sheetView view="pageBreakPreview" topLeftCell="A73" zoomScaleNormal="100" zoomScaleSheetLayoutView="100" workbookViewId="0">
      <selection activeCell="E71" sqref="E71"/>
    </sheetView>
  </sheetViews>
  <sheetFormatPr defaultRowHeight="13.5"/>
  <cols>
    <col min="1" max="2" width="4.625" style="194" customWidth="1"/>
    <col min="3" max="9" width="9" style="194"/>
    <col min="10" max="10" width="10.75" style="194" customWidth="1"/>
    <col min="11" max="256" width="9" style="194"/>
    <col min="257" max="258" width="4.625" style="194" customWidth="1"/>
    <col min="259" max="265" width="9" style="194"/>
    <col min="266" max="266" width="10.75" style="194" customWidth="1"/>
    <col min="267" max="512" width="9" style="194"/>
    <col min="513" max="514" width="4.625" style="194" customWidth="1"/>
    <col min="515" max="521" width="9" style="194"/>
    <col min="522" max="522" width="10.75" style="194" customWidth="1"/>
    <col min="523" max="768" width="9" style="194"/>
    <col min="769" max="770" width="4.625" style="194" customWidth="1"/>
    <col min="771" max="777" width="9" style="194"/>
    <col min="778" max="778" width="10.75" style="194" customWidth="1"/>
    <col min="779" max="1024" width="9" style="194"/>
    <col min="1025" max="1026" width="4.625" style="194" customWidth="1"/>
    <col min="1027" max="1033" width="9" style="194"/>
    <col min="1034" max="1034" width="10.75" style="194" customWidth="1"/>
    <col min="1035" max="1280" width="9" style="194"/>
    <col min="1281" max="1282" width="4.625" style="194" customWidth="1"/>
    <col min="1283" max="1289" width="9" style="194"/>
    <col min="1290" max="1290" width="10.75" style="194" customWidth="1"/>
    <col min="1291" max="1536" width="9" style="194"/>
    <col min="1537" max="1538" width="4.625" style="194" customWidth="1"/>
    <col min="1539" max="1545" width="9" style="194"/>
    <col min="1546" max="1546" width="10.75" style="194" customWidth="1"/>
    <col min="1547" max="1792" width="9" style="194"/>
    <col min="1793" max="1794" width="4.625" style="194" customWidth="1"/>
    <col min="1795" max="1801" width="9" style="194"/>
    <col min="1802" max="1802" width="10.75" style="194" customWidth="1"/>
    <col min="1803" max="2048" width="9" style="194"/>
    <col min="2049" max="2050" width="4.625" style="194" customWidth="1"/>
    <col min="2051" max="2057" width="9" style="194"/>
    <col min="2058" max="2058" width="10.75" style="194" customWidth="1"/>
    <col min="2059" max="2304" width="9" style="194"/>
    <col min="2305" max="2306" width="4.625" style="194" customWidth="1"/>
    <col min="2307" max="2313" width="9" style="194"/>
    <col min="2314" max="2314" width="10.75" style="194" customWidth="1"/>
    <col min="2315" max="2560" width="9" style="194"/>
    <col min="2561" max="2562" width="4.625" style="194" customWidth="1"/>
    <col min="2563" max="2569" width="9" style="194"/>
    <col min="2570" max="2570" width="10.75" style="194" customWidth="1"/>
    <col min="2571" max="2816" width="9" style="194"/>
    <col min="2817" max="2818" width="4.625" style="194" customWidth="1"/>
    <col min="2819" max="2825" width="9" style="194"/>
    <col min="2826" max="2826" width="10.75" style="194" customWidth="1"/>
    <col min="2827" max="3072" width="9" style="194"/>
    <col min="3073" max="3074" width="4.625" style="194" customWidth="1"/>
    <col min="3075" max="3081" width="9" style="194"/>
    <col min="3082" max="3082" width="10.75" style="194" customWidth="1"/>
    <col min="3083" max="3328" width="9" style="194"/>
    <col min="3329" max="3330" width="4.625" style="194" customWidth="1"/>
    <col min="3331" max="3337" width="9" style="194"/>
    <col min="3338" max="3338" width="10.75" style="194" customWidth="1"/>
    <col min="3339" max="3584" width="9" style="194"/>
    <col min="3585" max="3586" width="4.625" style="194" customWidth="1"/>
    <col min="3587" max="3593" width="9" style="194"/>
    <col min="3594" max="3594" width="10.75" style="194" customWidth="1"/>
    <col min="3595" max="3840" width="9" style="194"/>
    <col min="3841" max="3842" width="4.625" style="194" customWidth="1"/>
    <col min="3843" max="3849" width="9" style="194"/>
    <col min="3850" max="3850" width="10.75" style="194" customWidth="1"/>
    <col min="3851" max="4096" width="9" style="194"/>
    <col min="4097" max="4098" width="4.625" style="194" customWidth="1"/>
    <col min="4099" max="4105" width="9" style="194"/>
    <col min="4106" max="4106" width="10.75" style="194" customWidth="1"/>
    <col min="4107" max="4352" width="9" style="194"/>
    <col min="4353" max="4354" width="4.625" style="194" customWidth="1"/>
    <col min="4355" max="4361" width="9" style="194"/>
    <col min="4362" max="4362" width="10.75" style="194" customWidth="1"/>
    <col min="4363" max="4608" width="9" style="194"/>
    <col min="4609" max="4610" width="4.625" style="194" customWidth="1"/>
    <col min="4611" max="4617" width="9" style="194"/>
    <col min="4618" max="4618" width="10.75" style="194" customWidth="1"/>
    <col min="4619" max="4864" width="9" style="194"/>
    <col min="4865" max="4866" width="4.625" style="194" customWidth="1"/>
    <col min="4867" max="4873" width="9" style="194"/>
    <col min="4874" max="4874" width="10.75" style="194" customWidth="1"/>
    <col min="4875" max="5120" width="9" style="194"/>
    <col min="5121" max="5122" width="4.625" style="194" customWidth="1"/>
    <col min="5123" max="5129" width="9" style="194"/>
    <col min="5130" max="5130" width="10.75" style="194" customWidth="1"/>
    <col min="5131" max="5376" width="9" style="194"/>
    <col min="5377" max="5378" width="4.625" style="194" customWidth="1"/>
    <col min="5379" max="5385" width="9" style="194"/>
    <col min="5386" max="5386" width="10.75" style="194" customWidth="1"/>
    <col min="5387" max="5632" width="9" style="194"/>
    <col min="5633" max="5634" width="4.625" style="194" customWidth="1"/>
    <col min="5635" max="5641" width="9" style="194"/>
    <col min="5642" max="5642" width="10.75" style="194" customWidth="1"/>
    <col min="5643" max="5888" width="9" style="194"/>
    <col min="5889" max="5890" width="4.625" style="194" customWidth="1"/>
    <col min="5891" max="5897" width="9" style="194"/>
    <col min="5898" max="5898" width="10.75" style="194" customWidth="1"/>
    <col min="5899" max="6144" width="9" style="194"/>
    <col min="6145" max="6146" width="4.625" style="194" customWidth="1"/>
    <col min="6147" max="6153" width="9" style="194"/>
    <col min="6154" max="6154" width="10.75" style="194" customWidth="1"/>
    <col min="6155" max="6400" width="9" style="194"/>
    <col min="6401" max="6402" width="4.625" style="194" customWidth="1"/>
    <col min="6403" max="6409" width="9" style="194"/>
    <col min="6410" max="6410" width="10.75" style="194" customWidth="1"/>
    <col min="6411" max="6656" width="9" style="194"/>
    <col min="6657" max="6658" width="4.625" style="194" customWidth="1"/>
    <col min="6659" max="6665" width="9" style="194"/>
    <col min="6666" max="6666" width="10.75" style="194" customWidth="1"/>
    <col min="6667" max="6912" width="9" style="194"/>
    <col min="6913" max="6914" width="4.625" style="194" customWidth="1"/>
    <col min="6915" max="6921" width="9" style="194"/>
    <col min="6922" max="6922" width="10.75" style="194" customWidth="1"/>
    <col min="6923" max="7168" width="9" style="194"/>
    <col min="7169" max="7170" width="4.625" style="194" customWidth="1"/>
    <col min="7171" max="7177" width="9" style="194"/>
    <col min="7178" max="7178" width="10.75" style="194" customWidth="1"/>
    <col min="7179" max="7424" width="9" style="194"/>
    <col min="7425" max="7426" width="4.625" style="194" customWidth="1"/>
    <col min="7427" max="7433" width="9" style="194"/>
    <col min="7434" max="7434" width="10.75" style="194" customWidth="1"/>
    <col min="7435" max="7680" width="9" style="194"/>
    <col min="7681" max="7682" width="4.625" style="194" customWidth="1"/>
    <col min="7683" max="7689" width="9" style="194"/>
    <col min="7690" max="7690" width="10.75" style="194" customWidth="1"/>
    <col min="7691" max="7936" width="9" style="194"/>
    <col min="7937" max="7938" width="4.625" style="194" customWidth="1"/>
    <col min="7939" max="7945" width="9" style="194"/>
    <col min="7946" max="7946" width="10.75" style="194" customWidth="1"/>
    <col min="7947" max="8192" width="9" style="194"/>
    <col min="8193" max="8194" width="4.625" style="194" customWidth="1"/>
    <col min="8195" max="8201" width="9" style="194"/>
    <col min="8202" max="8202" width="10.75" style="194" customWidth="1"/>
    <col min="8203" max="8448" width="9" style="194"/>
    <col min="8449" max="8450" width="4.625" style="194" customWidth="1"/>
    <col min="8451" max="8457" width="9" style="194"/>
    <col min="8458" max="8458" width="10.75" style="194" customWidth="1"/>
    <col min="8459" max="8704" width="9" style="194"/>
    <col min="8705" max="8706" width="4.625" style="194" customWidth="1"/>
    <col min="8707" max="8713" width="9" style="194"/>
    <col min="8714" max="8714" width="10.75" style="194" customWidth="1"/>
    <col min="8715" max="8960" width="9" style="194"/>
    <col min="8961" max="8962" width="4.625" style="194" customWidth="1"/>
    <col min="8963" max="8969" width="9" style="194"/>
    <col min="8970" max="8970" width="10.75" style="194" customWidth="1"/>
    <col min="8971" max="9216" width="9" style="194"/>
    <col min="9217" max="9218" width="4.625" style="194" customWidth="1"/>
    <col min="9219" max="9225" width="9" style="194"/>
    <col min="9226" max="9226" width="10.75" style="194" customWidth="1"/>
    <col min="9227" max="9472" width="9" style="194"/>
    <col min="9473" max="9474" width="4.625" style="194" customWidth="1"/>
    <col min="9475" max="9481" width="9" style="194"/>
    <col min="9482" max="9482" width="10.75" style="194" customWidth="1"/>
    <col min="9483" max="9728" width="9" style="194"/>
    <col min="9729" max="9730" width="4.625" style="194" customWidth="1"/>
    <col min="9731" max="9737" width="9" style="194"/>
    <col min="9738" max="9738" width="10.75" style="194" customWidth="1"/>
    <col min="9739" max="9984" width="9" style="194"/>
    <col min="9985" max="9986" width="4.625" style="194" customWidth="1"/>
    <col min="9987" max="9993" width="9" style="194"/>
    <col min="9994" max="9994" width="10.75" style="194" customWidth="1"/>
    <col min="9995" max="10240" width="9" style="194"/>
    <col min="10241" max="10242" width="4.625" style="194" customWidth="1"/>
    <col min="10243" max="10249" width="9" style="194"/>
    <col min="10250" max="10250" width="10.75" style="194" customWidth="1"/>
    <col min="10251" max="10496" width="9" style="194"/>
    <col min="10497" max="10498" width="4.625" style="194" customWidth="1"/>
    <col min="10499" max="10505" width="9" style="194"/>
    <col min="10506" max="10506" width="10.75" style="194" customWidth="1"/>
    <col min="10507" max="10752" width="9" style="194"/>
    <col min="10753" max="10754" width="4.625" style="194" customWidth="1"/>
    <col min="10755" max="10761" width="9" style="194"/>
    <col min="10762" max="10762" width="10.75" style="194" customWidth="1"/>
    <col min="10763" max="11008" width="9" style="194"/>
    <col min="11009" max="11010" width="4.625" style="194" customWidth="1"/>
    <col min="11011" max="11017" width="9" style="194"/>
    <col min="11018" max="11018" width="10.75" style="194" customWidth="1"/>
    <col min="11019" max="11264" width="9" style="194"/>
    <col min="11265" max="11266" width="4.625" style="194" customWidth="1"/>
    <col min="11267" max="11273" width="9" style="194"/>
    <col min="11274" max="11274" width="10.75" style="194" customWidth="1"/>
    <col min="11275" max="11520" width="9" style="194"/>
    <col min="11521" max="11522" width="4.625" style="194" customWidth="1"/>
    <col min="11523" max="11529" width="9" style="194"/>
    <col min="11530" max="11530" width="10.75" style="194" customWidth="1"/>
    <col min="11531" max="11776" width="9" style="194"/>
    <col min="11777" max="11778" width="4.625" style="194" customWidth="1"/>
    <col min="11779" max="11785" width="9" style="194"/>
    <col min="11786" max="11786" width="10.75" style="194" customWidth="1"/>
    <col min="11787" max="12032" width="9" style="194"/>
    <col min="12033" max="12034" width="4.625" style="194" customWidth="1"/>
    <col min="12035" max="12041" width="9" style="194"/>
    <col min="12042" max="12042" width="10.75" style="194" customWidth="1"/>
    <col min="12043" max="12288" width="9" style="194"/>
    <col min="12289" max="12290" width="4.625" style="194" customWidth="1"/>
    <col min="12291" max="12297" width="9" style="194"/>
    <col min="12298" max="12298" width="10.75" style="194" customWidth="1"/>
    <col min="12299" max="12544" width="9" style="194"/>
    <col min="12545" max="12546" width="4.625" style="194" customWidth="1"/>
    <col min="12547" max="12553" width="9" style="194"/>
    <col min="12554" max="12554" width="10.75" style="194" customWidth="1"/>
    <col min="12555" max="12800" width="9" style="194"/>
    <col min="12801" max="12802" width="4.625" style="194" customWidth="1"/>
    <col min="12803" max="12809" width="9" style="194"/>
    <col min="12810" max="12810" width="10.75" style="194" customWidth="1"/>
    <col min="12811" max="13056" width="9" style="194"/>
    <col min="13057" max="13058" width="4.625" style="194" customWidth="1"/>
    <col min="13059" max="13065" width="9" style="194"/>
    <col min="13066" max="13066" width="10.75" style="194" customWidth="1"/>
    <col min="13067" max="13312" width="9" style="194"/>
    <col min="13313" max="13314" width="4.625" style="194" customWidth="1"/>
    <col min="13315" max="13321" width="9" style="194"/>
    <col min="13322" max="13322" width="10.75" style="194" customWidth="1"/>
    <col min="13323" max="13568" width="9" style="194"/>
    <col min="13569" max="13570" width="4.625" style="194" customWidth="1"/>
    <col min="13571" max="13577" width="9" style="194"/>
    <col min="13578" max="13578" width="10.75" style="194" customWidth="1"/>
    <col min="13579" max="13824" width="9" style="194"/>
    <col min="13825" max="13826" width="4.625" style="194" customWidth="1"/>
    <col min="13827" max="13833" width="9" style="194"/>
    <col min="13834" max="13834" width="10.75" style="194" customWidth="1"/>
    <col min="13835" max="14080" width="9" style="194"/>
    <col min="14081" max="14082" width="4.625" style="194" customWidth="1"/>
    <col min="14083" max="14089" width="9" style="194"/>
    <col min="14090" max="14090" width="10.75" style="194" customWidth="1"/>
    <col min="14091" max="14336" width="9" style="194"/>
    <col min="14337" max="14338" width="4.625" style="194" customWidth="1"/>
    <col min="14339" max="14345" width="9" style="194"/>
    <col min="14346" max="14346" width="10.75" style="194" customWidth="1"/>
    <col min="14347" max="14592" width="9" style="194"/>
    <col min="14593" max="14594" width="4.625" style="194" customWidth="1"/>
    <col min="14595" max="14601" width="9" style="194"/>
    <col min="14602" max="14602" width="10.75" style="194" customWidth="1"/>
    <col min="14603" max="14848" width="9" style="194"/>
    <col min="14849" max="14850" width="4.625" style="194" customWidth="1"/>
    <col min="14851" max="14857" width="9" style="194"/>
    <col min="14858" max="14858" width="10.75" style="194" customWidth="1"/>
    <col min="14859" max="15104" width="9" style="194"/>
    <col min="15105" max="15106" width="4.625" style="194" customWidth="1"/>
    <col min="15107" max="15113" width="9" style="194"/>
    <col min="15114" max="15114" width="10.75" style="194" customWidth="1"/>
    <col min="15115" max="15360" width="9" style="194"/>
    <col min="15361" max="15362" width="4.625" style="194" customWidth="1"/>
    <col min="15363" max="15369" width="9" style="194"/>
    <col min="15370" max="15370" width="10.75" style="194" customWidth="1"/>
    <col min="15371" max="15616" width="9" style="194"/>
    <col min="15617" max="15618" width="4.625" style="194" customWidth="1"/>
    <col min="15619" max="15625" width="9" style="194"/>
    <col min="15626" max="15626" width="10.75" style="194" customWidth="1"/>
    <col min="15627" max="15872" width="9" style="194"/>
    <col min="15873" max="15874" width="4.625" style="194" customWidth="1"/>
    <col min="15875" max="15881" width="9" style="194"/>
    <col min="15882" max="15882" width="10.75" style="194" customWidth="1"/>
    <col min="15883" max="16128" width="9" style="194"/>
    <col min="16129" max="16130" width="4.625" style="194" customWidth="1"/>
    <col min="16131" max="16137" width="9" style="194"/>
    <col min="16138" max="16138" width="10.75" style="194" customWidth="1"/>
    <col min="16139" max="16384" width="9" style="194"/>
  </cols>
  <sheetData>
    <row r="1" spans="1:10">
      <c r="A1" s="194" t="s">
        <v>1388</v>
      </c>
    </row>
    <row r="3" spans="1:10" ht="17.25">
      <c r="A3" s="197" t="s">
        <v>1389</v>
      </c>
      <c r="B3" s="197"/>
      <c r="C3" s="197"/>
      <c r="D3" s="197"/>
      <c r="E3" s="197"/>
      <c r="F3" s="197"/>
      <c r="G3" s="197"/>
      <c r="H3" s="197"/>
      <c r="I3" s="197"/>
      <c r="J3" s="197"/>
    </row>
    <row r="4" spans="1:10" ht="13.5" customHeight="1">
      <c r="A4" s="198" t="s">
        <v>1390</v>
      </c>
      <c r="B4" s="198"/>
      <c r="C4" s="198"/>
      <c r="D4" s="198"/>
      <c r="E4" s="198"/>
      <c r="F4" s="198"/>
      <c r="G4" s="198"/>
      <c r="H4" s="198"/>
      <c r="I4" s="198"/>
      <c r="J4" s="198"/>
    </row>
    <row r="5" spans="1:10">
      <c r="A5" s="198"/>
      <c r="B5" s="198"/>
      <c r="C5" s="198"/>
      <c r="D5" s="198"/>
      <c r="E5" s="198"/>
      <c r="F5" s="198"/>
      <c r="G5" s="198"/>
      <c r="H5" s="198"/>
      <c r="I5" s="198"/>
      <c r="J5" s="198"/>
    </row>
    <row r="6" spans="1:10">
      <c r="A6" s="198"/>
      <c r="B6" s="198"/>
      <c r="C6" s="198"/>
      <c r="D6" s="198"/>
      <c r="E6" s="198"/>
      <c r="F6" s="198"/>
      <c r="G6" s="198"/>
      <c r="H6" s="198"/>
      <c r="I6" s="198"/>
      <c r="J6" s="198"/>
    </row>
    <row r="10" spans="1:10" ht="14.25">
      <c r="A10" s="199" t="s">
        <v>1391</v>
      </c>
      <c r="B10" s="199"/>
      <c r="C10" s="199"/>
      <c r="D10" s="199"/>
      <c r="E10" s="199"/>
      <c r="F10" s="199"/>
      <c r="G10" s="199"/>
      <c r="H10" s="199"/>
      <c r="I10" s="199"/>
      <c r="J10" s="199"/>
    </row>
    <row r="11" spans="1:10" ht="7.5" customHeight="1">
      <c r="A11" s="142"/>
      <c r="B11" s="142"/>
      <c r="C11" s="142"/>
      <c r="D11" s="142"/>
      <c r="E11" s="142"/>
      <c r="F11" s="142"/>
      <c r="G11" s="142"/>
      <c r="H11" s="142"/>
      <c r="I11" s="142"/>
      <c r="J11" s="142"/>
    </row>
    <row r="12" spans="1:10">
      <c r="A12" s="194" t="s">
        <v>1392</v>
      </c>
    </row>
    <row r="13" spans="1:10" ht="3.75" customHeight="1"/>
    <row r="14" spans="1:10">
      <c r="B14" s="194" t="s">
        <v>1393</v>
      </c>
    </row>
    <row r="15" spans="1:10">
      <c r="B15" s="194" t="s">
        <v>1394</v>
      </c>
    </row>
    <row r="17" spans="2:3">
      <c r="B17" s="194" t="s">
        <v>1395</v>
      </c>
    </row>
    <row r="18" spans="2:3" ht="7.5" customHeight="1"/>
    <row r="19" spans="2:3">
      <c r="B19" s="194" t="s">
        <v>1396</v>
      </c>
    </row>
    <row r="21" spans="2:3">
      <c r="B21" s="194" t="s">
        <v>1397</v>
      </c>
    </row>
    <row r="22" spans="2:3">
      <c r="B22" s="195" t="s">
        <v>1398</v>
      </c>
      <c r="C22" s="194" t="s">
        <v>1399</v>
      </c>
    </row>
    <row r="23" spans="2:3">
      <c r="B23" s="195"/>
      <c r="C23" s="196" t="s">
        <v>1400</v>
      </c>
    </row>
    <row r="24" spans="2:3">
      <c r="B24" s="142"/>
      <c r="C24" s="196" t="s">
        <v>1401</v>
      </c>
    </row>
    <row r="25" spans="2:3" ht="7.5" customHeight="1">
      <c r="B25" s="142"/>
    </row>
    <row r="26" spans="2:3">
      <c r="B26" s="195" t="s">
        <v>1402</v>
      </c>
      <c r="C26" s="194" t="s">
        <v>1403</v>
      </c>
    </row>
    <row r="27" spans="2:3" ht="7.5" customHeight="1">
      <c r="B27" s="142"/>
    </row>
    <row r="28" spans="2:3">
      <c r="B28" s="142"/>
    </row>
    <row r="29" spans="2:3">
      <c r="B29" s="194" t="s">
        <v>1404</v>
      </c>
    </row>
    <row r="30" spans="2:3" ht="3.75" customHeight="1"/>
    <row r="31" spans="2:3">
      <c r="B31" s="194" t="s">
        <v>1405</v>
      </c>
    </row>
    <row r="32" spans="2:3">
      <c r="B32" s="195" t="s">
        <v>1406</v>
      </c>
      <c r="C32" s="194" t="s">
        <v>1407</v>
      </c>
    </row>
    <row r="33" spans="2:3">
      <c r="B33" s="195"/>
      <c r="C33" s="194" t="s">
        <v>1408</v>
      </c>
    </row>
    <row r="34" spans="2:3">
      <c r="B34" s="195"/>
      <c r="C34" s="194" t="s">
        <v>1409</v>
      </c>
    </row>
    <row r="35" spans="2:3" ht="7.5" customHeight="1"/>
    <row r="36" spans="2:3">
      <c r="B36" s="195" t="s">
        <v>1410</v>
      </c>
      <c r="C36" s="194" t="s">
        <v>1411</v>
      </c>
    </row>
    <row r="37" spans="2:3">
      <c r="B37" s="195"/>
      <c r="C37" s="194" t="s">
        <v>1412</v>
      </c>
    </row>
    <row r="38" spans="2:3">
      <c r="B38" s="195"/>
      <c r="C38" s="194" t="s">
        <v>1413</v>
      </c>
    </row>
    <row r="39" spans="2:3">
      <c r="B39" s="195"/>
      <c r="C39" s="194" t="s">
        <v>1414</v>
      </c>
    </row>
    <row r="40" spans="2:3">
      <c r="B40" s="195"/>
      <c r="C40" s="194" t="s">
        <v>1415</v>
      </c>
    </row>
    <row r="41" spans="2:3" ht="7.5" customHeight="1"/>
    <row r="42" spans="2:3">
      <c r="B42" s="195" t="s">
        <v>1416</v>
      </c>
      <c r="C42" s="194" t="s">
        <v>1417</v>
      </c>
    </row>
    <row r="43" spans="2:3">
      <c r="B43" s="195"/>
      <c r="C43" s="194" t="s">
        <v>1418</v>
      </c>
    </row>
    <row r="44" spans="2:3">
      <c r="B44" s="195"/>
      <c r="C44" s="194" t="s">
        <v>1419</v>
      </c>
    </row>
    <row r="45" spans="2:3" ht="7.5" customHeight="1"/>
    <row r="46" spans="2:3">
      <c r="B46" s="194" t="s">
        <v>1420</v>
      </c>
      <c r="C46" s="194" t="s">
        <v>1421</v>
      </c>
    </row>
    <row r="47" spans="2:3">
      <c r="B47" s="194" t="s">
        <v>1422</v>
      </c>
      <c r="C47" s="194" t="s">
        <v>1423</v>
      </c>
    </row>
    <row r="48" spans="2:3">
      <c r="B48" s="194" t="s">
        <v>1424</v>
      </c>
      <c r="C48" s="194" t="s">
        <v>1425</v>
      </c>
    </row>
    <row r="49" spans="1:10" ht="7.5" customHeight="1"/>
    <row r="50" spans="1:10">
      <c r="B50" s="194" t="s">
        <v>1426</v>
      </c>
      <c r="C50" s="194" t="s">
        <v>1427</v>
      </c>
    </row>
    <row r="51" spans="1:10">
      <c r="C51" s="194" t="s">
        <v>1428</v>
      </c>
    </row>
    <row r="53" spans="1:10">
      <c r="B53" s="194" t="s">
        <v>1426</v>
      </c>
      <c r="C53" s="194" t="s">
        <v>1429</v>
      </c>
    </row>
    <row r="54" spans="1:10">
      <c r="C54" s="194" t="s">
        <v>1430</v>
      </c>
    </row>
    <row r="56" spans="1:10">
      <c r="B56" s="194" t="s">
        <v>1431</v>
      </c>
      <c r="C56" s="143"/>
      <c r="D56" s="194" t="s">
        <v>1432</v>
      </c>
    </row>
    <row r="57" spans="1:10" ht="7.5" customHeight="1"/>
    <row r="58" spans="1:10" ht="14.25">
      <c r="A58" s="199" t="s">
        <v>1391</v>
      </c>
      <c r="B58" s="199"/>
      <c r="C58" s="199"/>
      <c r="D58" s="199"/>
      <c r="E58" s="199"/>
      <c r="F58" s="199"/>
      <c r="G58" s="199"/>
      <c r="H58" s="199"/>
      <c r="I58" s="199"/>
      <c r="J58" s="199"/>
    </row>
    <row r="61" spans="1:10" ht="17.25">
      <c r="A61" s="197" t="s">
        <v>1433</v>
      </c>
      <c r="B61" s="197"/>
      <c r="C61" s="197"/>
      <c r="D61" s="197"/>
      <c r="E61" s="197"/>
      <c r="F61" s="197"/>
      <c r="G61" s="197"/>
      <c r="H61" s="197"/>
      <c r="I61" s="197"/>
      <c r="J61" s="197"/>
    </row>
    <row r="62" spans="1:10">
      <c r="A62" s="197" t="s">
        <v>1434</v>
      </c>
      <c r="B62" s="197"/>
      <c r="C62" s="197"/>
      <c r="D62" s="197"/>
      <c r="E62" s="197"/>
      <c r="F62" s="197"/>
      <c r="G62" s="197"/>
      <c r="H62" s="197"/>
      <c r="I62" s="197"/>
      <c r="J62" s="197"/>
    </row>
    <row r="63" spans="1:10">
      <c r="A63" s="197"/>
      <c r="B63" s="197"/>
      <c r="C63" s="197"/>
      <c r="D63" s="197"/>
      <c r="E63" s="197"/>
      <c r="F63" s="197"/>
      <c r="G63" s="197"/>
      <c r="H63" s="197"/>
      <c r="I63" s="197"/>
      <c r="J63" s="197"/>
    </row>
  </sheetData>
  <mergeCells count="6">
    <mergeCell ref="A62:J63"/>
    <mergeCell ref="A3:J3"/>
    <mergeCell ref="A4:J6"/>
    <mergeCell ref="A10:J10"/>
    <mergeCell ref="A58:J58"/>
    <mergeCell ref="A61:J61"/>
  </mergeCells>
  <phoneticPr fontId="1"/>
  <printOptions horizontalCentered="1"/>
  <pageMargins left="0.70866141732283472" right="0.70866141732283472" top="0.74803149606299213" bottom="0.55118110236220474" header="0.31496062992125984" footer="0.31496062992125984"/>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K35"/>
  <sheetViews>
    <sheetView topLeftCell="A13" zoomScaleNormal="100" workbookViewId="0">
      <selection activeCell="C4" sqref="C4"/>
    </sheetView>
  </sheetViews>
  <sheetFormatPr defaultRowHeight="13.5"/>
  <cols>
    <col min="1" max="1" width="2.5" style="143" customWidth="1"/>
    <col min="2" max="2" width="3.125" style="143" customWidth="1"/>
    <col min="3" max="3" width="3.75" style="144" customWidth="1"/>
    <col min="4" max="4" width="3.125" style="145" customWidth="1"/>
    <col min="5" max="5" width="22.625" style="143" customWidth="1"/>
    <col min="6" max="6" width="2.5" style="143" customWidth="1"/>
    <col min="7" max="7" width="3.125" style="142" customWidth="1"/>
    <col min="8" max="8" width="3.75" style="142" customWidth="1"/>
    <col min="9" max="9" width="6.625" style="142" customWidth="1"/>
    <col min="10" max="10" width="25.625" style="143" customWidth="1"/>
    <col min="11" max="11" width="2.5" style="143" customWidth="1"/>
    <col min="12" max="256" width="9" style="143"/>
    <col min="257" max="257" width="2.5" style="143" customWidth="1"/>
    <col min="258" max="258" width="3.125" style="143" customWidth="1"/>
    <col min="259" max="259" width="3.75" style="143" customWidth="1"/>
    <col min="260" max="260" width="3.125" style="143" customWidth="1"/>
    <col min="261" max="261" width="30" style="143" customWidth="1"/>
    <col min="262" max="262" width="2.5" style="143" customWidth="1"/>
    <col min="263" max="263" width="3.125" style="143" customWidth="1"/>
    <col min="264" max="264" width="3.75" style="143" customWidth="1"/>
    <col min="265" max="265" width="3.125" style="143" customWidth="1"/>
    <col min="266" max="266" width="30" style="143" customWidth="1"/>
    <col min="267" max="267" width="2.5" style="143" customWidth="1"/>
    <col min="268" max="512" width="9" style="143"/>
    <col min="513" max="513" width="2.5" style="143" customWidth="1"/>
    <col min="514" max="514" width="3.125" style="143" customWidth="1"/>
    <col min="515" max="515" width="3.75" style="143" customWidth="1"/>
    <col min="516" max="516" width="3.125" style="143" customWidth="1"/>
    <col min="517" max="517" width="30" style="143" customWidth="1"/>
    <col min="518" max="518" width="2.5" style="143" customWidth="1"/>
    <col min="519" max="519" width="3.125" style="143" customWidth="1"/>
    <col min="520" max="520" width="3.75" style="143" customWidth="1"/>
    <col min="521" max="521" width="3.125" style="143" customWidth="1"/>
    <col min="522" max="522" width="30" style="143" customWidth="1"/>
    <col min="523" max="523" width="2.5" style="143" customWidth="1"/>
    <col min="524" max="768" width="9" style="143"/>
    <col min="769" max="769" width="2.5" style="143" customWidth="1"/>
    <col min="770" max="770" width="3.125" style="143" customWidth="1"/>
    <col min="771" max="771" width="3.75" style="143" customWidth="1"/>
    <col min="772" max="772" width="3.125" style="143" customWidth="1"/>
    <col min="773" max="773" width="30" style="143" customWidth="1"/>
    <col min="774" max="774" width="2.5" style="143" customWidth="1"/>
    <col min="775" max="775" width="3.125" style="143" customWidth="1"/>
    <col min="776" max="776" width="3.75" style="143" customWidth="1"/>
    <col min="777" max="777" width="3.125" style="143" customWidth="1"/>
    <col min="778" max="778" width="30" style="143" customWidth="1"/>
    <col min="779" max="779" width="2.5" style="143" customWidth="1"/>
    <col min="780" max="1024" width="9" style="143"/>
    <col min="1025" max="1025" width="2.5" style="143" customWidth="1"/>
    <col min="1026" max="1026" width="3.125" style="143" customWidth="1"/>
    <col min="1027" max="1027" width="3.75" style="143" customWidth="1"/>
    <col min="1028" max="1028" width="3.125" style="143" customWidth="1"/>
    <col min="1029" max="1029" width="30" style="143" customWidth="1"/>
    <col min="1030" max="1030" width="2.5" style="143" customWidth="1"/>
    <col min="1031" max="1031" width="3.125" style="143" customWidth="1"/>
    <col min="1032" max="1032" width="3.75" style="143" customWidth="1"/>
    <col min="1033" max="1033" width="3.125" style="143" customWidth="1"/>
    <col min="1034" max="1034" width="30" style="143" customWidth="1"/>
    <col min="1035" max="1035" width="2.5" style="143" customWidth="1"/>
    <col min="1036" max="1280" width="9" style="143"/>
    <col min="1281" max="1281" width="2.5" style="143" customWidth="1"/>
    <col min="1282" max="1282" width="3.125" style="143" customWidth="1"/>
    <col min="1283" max="1283" width="3.75" style="143" customWidth="1"/>
    <col min="1284" max="1284" width="3.125" style="143" customWidth="1"/>
    <col min="1285" max="1285" width="30" style="143" customWidth="1"/>
    <col min="1286" max="1286" width="2.5" style="143" customWidth="1"/>
    <col min="1287" max="1287" width="3.125" style="143" customWidth="1"/>
    <col min="1288" max="1288" width="3.75" style="143" customWidth="1"/>
    <col min="1289" max="1289" width="3.125" style="143" customWidth="1"/>
    <col min="1290" max="1290" width="30" style="143" customWidth="1"/>
    <col min="1291" max="1291" width="2.5" style="143" customWidth="1"/>
    <col min="1292" max="1536" width="9" style="143"/>
    <col min="1537" max="1537" width="2.5" style="143" customWidth="1"/>
    <col min="1538" max="1538" width="3.125" style="143" customWidth="1"/>
    <col min="1539" max="1539" width="3.75" style="143" customWidth="1"/>
    <col min="1540" max="1540" width="3.125" style="143" customWidth="1"/>
    <col min="1541" max="1541" width="30" style="143" customWidth="1"/>
    <col min="1542" max="1542" width="2.5" style="143" customWidth="1"/>
    <col min="1543" max="1543" width="3.125" style="143" customWidth="1"/>
    <col min="1544" max="1544" width="3.75" style="143" customWidth="1"/>
    <col min="1545" max="1545" width="3.125" style="143" customWidth="1"/>
    <col min="1546" max="1546" width="30" style="143" customWidth="1"/>
    <col min="1547" max="1547" width="2.5" style="143" customWidth="1"/>
    <col min="1548" max="1792" width="9" style="143"/>
    <col min="1793" max="1793" width="2.5" style="143" customWidth="1"/>
    <col min="1794" max="1794" width="3.125" style="143" customWidth="1"/>
    <col min="1795" max="1795" width="3.75" style="143" customWidth="1"/>
    <col min="1796" max="1796" width="3.125" style="143" customWidth="1"/>
    <col min="1797" max="1797" width="30" style="143" customWidth="1"/>
    <col min="1798" max="1798" width="2.5" style="143" customWidth="1"/>
    <col min="1799" max="1799" width="3.125" style="143" customWidth="1"/>
    <col min="1800" max="1800" width="3.75" style="143" customWidth="1"/>
    <col min="1801" max="1801" width="3.125" style="143" customWidth="1"/>
    <col min="1802" max="1802" width="30" style="143" customWidth="1"/>
    <col min="1803" max="1803" width="2.5" style="143" customWidth="1"/>
    <col min="1804" max="2048" width="9" style="143"/>
    <col min="2049" max="2049" width="2.5" style="143" customWidth="1"/>
    <col min="2050" max="2050" width="3.125" style="143" customWidth="1"/>
    <col min="2051" max="2051" width="3.75" style="143" customWidth="1"/>
    <col min="2052" max="2052" width="3.125" style="143" customWidth="1"/>
    <col min="2053" max="2053" width="30" style="143" customWidth="1"/>
    <col min="2054" max="2054" width="2.5" style="143" customWidth="1"/>
    <col min="2055" max="2055" width="3.125" style="143" customWidth="1"/>
    <col min="2056" max="2056" width="3.75" style="143" customWidth="1"/>
    <col min="2057" max="2057" width="3.125" style="143" customWidth="1"/>
    <col min="2058" max="2058" width="30" style="143" customWidth="1"/>
    <col min="2059" max="2059" width="2.5" style="143" customWidth="1"/>
    <col min="2060" max="2304" width="9" style="143"/>
    <col min="2305" max="2305" width="2.5" style="143" customWidth="1"/>
    <col min="2306" max="2306" width="3.125" style="143" customWidth="1"/>
    <col min="2307" max="2307" width="3.75" style="143" customWidth="1"/>
    <col min="2308" max="2308" width="3.125" style="143" customWidth="1"/>
    <col min="2309" max="2309" width="30" style="143" customWidth="1"/>
    <col min="2310" max="2310" width="2.5" style="143" customWidth="1"/>
    <col min="2311" max="2311" width="3.125" style="143" customWidth="1"/>
    <col min="2312" max="2312" width="3.75" style="143" customWidth="1"/>
    <col min="2313" max="2313" width="3.125" style="143" customWidth="1"/>
    <col min="2314" max="2314" width="30" style="143" customWidth="1"/>
    <col min="2315" max="2315" width="2.5" style="143" customWidth="1"/>
    <col min="2316" max="2560" width="9" style="143"/>
    <col min="2561" max="2561" width="2.5" style="143" customWidth="1"/>
    <col min="2562" max="2562" width="3.125" style="143" customWidth="1"/>
    <col min="2563" max="2563" width="3.75" style="143" customWidth="1"/>
    <col min="2564" max="2564" width="3.125" style="143" customWidth="1"/>
    <col min="2565" max="2565" width="30" style="143" customWidth="1"/>
    <col min="2566" max="2566" width="2.5" style="143" customWidth="1"/>
    <col min="2567" max="2567" width="3.125" style="143" customWidth="1"/>
    <col min="2568" max="2568" width="3.75" style="143" customWidth="1"/>
    <col min="2569" max="2569" width="3.125" style="143" customWidth="1"/>
    <col min="2570" max="2570" width="30" style="143" customWidth="1"/>
    <col min="2571" max="2571" width="2.5" style="143" customWidth="1"/>
    <col min="2572" max="2816" width="9" style="143"/>
    <col min="2817" max="2817" width="2.5" style="143" customWidth="1"/>
    <col min="2818" max="2818" width="3.125" style="143" customWidth="1"/>
    <col min="2819" max="2819" width="3.75" style="143" customWidth="1"/>
    <col min="2820" max="2820" width="3.125" style="143" customWidth="1"/>
    <col min="2821" max="2821" width="30" style="143" customWidth="1"/>
    <col min="2822" max="2822" width="2.5" style="143" customWidth="1"/>
    <col min="2823" max="2823" width="3.125" style="143" customWidth="1"/>
    <col min="2824" max="2824" width="3.75" style="143" customWidth="1"/>
    <col min="2825" max="2825" width="3.125" style="143" customWidth="1"/>
    <col min="2826" max="2826" width="30" style="143" customWidth="1"/>
    <col min="2827" max="2827" width="2.5" style="143" customWidth="1"/>
    <col min="2828" max="3072" width="9" style="143"/>
    <col min="3073" max="3073" width="2.5" style="143" customWidth="1"/>
    <col min="3074" max="3074" width="3.125" style="143" customWidth="1"/>
    <col min="3075" max="3075" width="3.75" style="143" customWidth="1"/>
    <col min="3076" max="3076" width="3.125" style="143" customWidth="1"/>
    <col min="3077" max="3077" width="30" style="143" customWidth="1"/>
    <col min="3078" max="3078" width="2.5" style="143" customWidth="1"/>
    <col min="3079" max="3079" width="3.125" style="143" customWidth="1"/>
    <col min="3080" max="3080" width="3.75" style="143" customWidth="1"/>
    <col min="3081" max="3081" width="3.125" style="143" customWidth="1"/>
    <col min="3082" max="3082" width="30" style="143" customWidth="1"/>
    <col min="3083" max="3083" width="2.5" style="143" customWidth="1"/>
    <col min="3084" max="3328" width="9" style="143"/>
    <col min="3329" max="3329" width="2.5" style="143" customWidth="1"/>
    <col min="3330" max="3330" width="3.125" style="143" customWidth="1"/>
    <col min="3331" max="3331" width="3.75" style="143" customWidth="1"/>
    <col min="3332" max="3332" width="3.125" style="143" customWidth="1"/>
    <col min="3333" max="3333" width="30" style="143" customWidth="1"/>
    <col min="3334" max="3334" width="2.5" style="143" customWidth="1"/>
    <col min="3335" max="3335" width="3.125" style="143" customWidth="1"/>
    <col min="3336" max="3336" width="3.75" style="143" customWidth="1"/>
    <col min="3337" max="3337" width="3.125" style="143" customWidth="1"/>
    <col min="3338" max="3338" width="30" style="143" customWidth="1"/>
    <col min="3339" max="3339" width="2.5" style="143" customWidth="1"/>
    <col min="3340" max="3584" width="9" style="143"/>
    <col min="3585" max="3585" width="2.5" style="143" customWidth="1"/>
    <col min="3586" max="3586" width="3.125" style="143" customWidth="1"/>
    <col min="3587" max="3587" width="3.75" style="143" customWidth="1"/>
    <col min="3588" max="3588" width="3.125" style="143" customWidth="1"/>
    <col min="3589" max="3589" width="30" style="143" customWidth="1"/>
    <col min="3590" max="3590" width="2.5" style="143" customWidth="1"/>
    <col min="3591" max="3591" width="3.125" style="143" customWidth="1"/>
    <col min="3592" max="3592" width="3.75" style="143" customWidth="1"/>
    <col min="3593" max="3593" width="3.125" style="143" customWidth="1"/>
    <col min="3594" max="3594" width="30" style="143" customWidth="1"/>
    <col min="3595" max="3595" width="2.5" style="143" customWidth="1"/>
    <col min="3596" max="3840" width="9" style="143"/>
    <col min="3841" max="3841" width="2.5" style="143" customWidth="1"/>
    <col min="3842" max="3842" width="3.125" style="143" customWidth="1"/>
    <col min="3843" max="3843" width="3.75" style="143" customWidth="1"/>
    <col min="3844" max="3844" width="3.125" style="143" customWidth="1"/>
    <col min="3845" max="3845" width="30" style="143" customWidth="1"/>
    <col min="3846" max="3846" width="2.5" style="143" customWidth="1"/>
    <col min="3847" max="3847" width="3.125" style="143" customWidth="1"/>
    <col min="3848" max="3848" width="3.75" style="143" customWidth="1"/>
    <col min="3849" max="3849" width="3.125" style="143" customWidth="1"/>
    <col min="3850" max="3850" width="30" style="143" customWidth="1"/>
    <col min="3851" max="3851" width="2.5" style="143" customWidth="1"/>
    <col min="3852" max="4096" width="9" style="143"/>
    <col min="4097" max="4097" width="2.5" style="143" customWidth="1"/>
    <col min="4098" max="4098" width="3.125" style="143" customWidth="1"/>
    <col min="4099" max="4099" width="3.75" style="143" customWidth="1"/>
    <col min="4100" max="4100" width="3.125" style="143" customWidth="1"/>
    <col min="4101" max="4101" width="30" style="143" customWidth="1"/>
    <col min="4102" max="4102" width="2.5" style="143" customWidth="1"/>
    <col min="4103" max="4103" width="3.125" style="143" customWidth="1"/>
    <col min="4104" max="4104" width="3.75" style="143" customWidth="1"/>
    <col min="4105" max="4105" width="3.125" style="143" customWidth="1"/>
    <col min="4106" max="4106" width="30" style="143" customWidth="1"/>
    <col min="4107" max="4107" width="2.5" style="143" customWidth="1"/>
    <col min="4108" max="4352" width="9" style="143"/>
    <col min="4353" max="4353" width="2.5" style="143" customWidth="1"/>
    <col min="4354" max="4354" width="3.125" style="143" customWidth="1"/>
    <col min="4355" max="4355" width="3.75" style="143" customWidth="1"/>
    <col min="4356" max="4356" width="3.125" style="143" customWidth="1"/>
    <col min="4357" max="4357" width="30" style="143" customWidth="1"/>
    <col min="4358" max="4358" width="2.5" style="143" customWidth="1"/>
    <col min="4359" max="4359" width="3.125" style="143" customWidth="1"/>
    <col min="4360" max="4360" width="3.75" style="143" customWidth="1"/>
    <col min="4361" max="4361" width="3.125" style="143" customWidth="1"/>
    <col min="4362" max="4362" width="30" style="143" customWidth="1"/>
    <col min="4363" max="4363" width="2.5" style="143" customWidth="1"/>
    <col min="4364" max="4608" width="9" style="143"/>
    <col min="4609" max="4609" width="2.5" style="143" customWidth="1"/>
    <col min="4610" max="4610" width="3.125" style="143" customWidth="1"/>
    <col min="4611" max="4611" width="3.75" style="143" customWidth="1"/>
    <col min="4612" max="4612" width="3.125" style="143" customWidth="1"/>
    <col min="4613" max="4613" width="30" style="143" customWidth="1"/>
    <col min="4614" max="4614" width="2.5" style="143" customWidth="1"/>
    <col min="4615" max="4615" width="3.125" style="143" customWidth="1"/>
    <col min="4616" max="4616" width="3.75" style="143" customWidth="1"/>
    <col min="4617" max="4617" width="3.125" style="143" customWidth="1"/>
    <col min="4618" max="4618" width="30" style="143" customWidth="1"/>
    <col min="4619" max="4619" width="2.5" style="143" customWidth="1"/>
    <col min="4620" max="4864" width="9" style="143"/>
    <col min="4865" max="4865" width="2.5" style="143" customWidth="1"/>
    <col min="4866" max="4866" width="3.125" style="143" customWidth="1"/>
    <col min="4867" max="4867" width="3.75" style="143" customWidth="1"/>
    <col min="4868" max="4868" width="3.125" style="143" customWidth="1"/>
    <col min="4869" max="4869" width="30" style="143" customWidth="1"/>
    <col min="4870" max="4870" width="2.5" style="143" customWidth="1"/>
    <col min="4871" max="4871" width="3.125" style="143" customWidth="1"/>
    <col min="4872" max="4872" width="3.75" style="143" customWidth="1"/>
    <col min="4873" max="4873" width="3.125" style="143" customWidth="1"/>
    <col min="4874" max="4874" width="30" style="143" customWidth="1"/>
    <col min="4875" max="4875" width="2.5" style="143" customWidth="1"/>
    <col min="4876" max="5120" width="9" style="143"/>
    <col min="5121" max="5121" width="2.5" style="143" customWidth="1"/>
    <col min="5122" max="5122" width="3.125" style="143" customWidth="1"/>
    <col min="5123" max="5123" width="3.75" style="143" customWidth="1"/>
    <col min="5124" max="5124" width="3.125" style="143" customWidth="1"/>
    <col min="5125" max="5125" width="30" style="143" customWidth="1"/>
    <col min="5126" max="5126" width="2.5" style="143" customWidth="1"/>
    <col min="5127" max="5127" width="3.125" style="143" customWidth="1"/>
    <col min="5128" max="5128" width="3.75" style="143" customWidth="1"/>
    <col min="5129" max="5129" width="3.125" style="143" customWidth="1"/>
    <col min="5130" max="5130" width="30" style="143" customWidth="1"/>
    <col min="5131" max="5131" width="2.5" style="143" customWidth="1"/>
    <col min="5132" max="5376" width="9" style="143"/>
    <col min="5377" max="5377" width="2.5" style="143" customWidth="1"/>
    <col min="5378" max="5378" width="3.125" style="143" customWidth="1"/>
    <col min="5379" max="5379" width="3.75" style="143" customWidth="1"/>
    <col min="5380" max="5380" width="3.125" style="143" customWidth="1"/>
    <col min="5381" max="5381" width="30" style="143" customWidth="1"/>
    <col min="5382" max="5382" width="2.5" style="143" customWidth="1"/>
    <col min="5383" max="5383" width="3.125" style="143" customWidth="1"/>
    <col min="5384" max="5384" width="3.75" style="143" customWidth="1"/>
    <col min="5385" max="5385" width="3.125" style="143" customWidth="1"/>
    <col min="5386" max="5386" width="30" style="143" customWidth="1"/>
    <col min="5387" max="5387" width="2.5" style="143" customWidth="1"/>
    <col min="5388" max="5632" width="9" style="143"/>
    <col min="5633" max="5633" width="2.5" style="143" customWidth="1"/>
    <col min="5634" max="5634" width="3.125" style="143" customWidth="1"/>
    <col min="5635" max="5635" width="3.75" style="143" customWidth="1"/>
    <col min="5636" max="5636" width="3.125" style="143" customWidth="1"/>
    <col min="5637" max="5637" width="30" style="143" customWidth="1"/>
    <col min="5638" max="5638" width="2.5" style="143" customWidth="1"/>
    <col min="5639" max="5639" width="3.125" style="143" customWidth="1"/>
    <col min="5640" max="5640" width="3.75" style="143" customWidth="1"/>
    <col min="5641" max="5641" width="3.125" style="143" customWidth="1"/>
    <col min="5642" max="5642" width="30" style="143" customWidth="1"/>
    <col min="5643" max="5643" width="2.5" style="143" customWidth="1"/>
    <col min="5644" max="5888" width="9" style="143"/>
    <col min="5889" max="5889" width="2.5" style="143" customWidth="1"/>
    <col min="5890" max="5890" width="3.125" style="143" customWidth="1"/>
    <col min="5891" max="5891" width="3.75" style="143" customWidth="1"/>
    <col min="5892" max="5892" width="3.125" style="143" customWidth="1"/>
    <col min="5893" max="5893" width="30" style="143" customWidth="1"/>
    <col min="5894" max="5894" width="2.5" style="143" customWidth="1"/>
    <col min="5895" max="5895" width="3.125" style="143" customWidth="1"/>
    <col min="5896" max="5896" width="3.75" style="143" customWidth="1"/>
    <col min="5897" max="5897" width="3.125" style="143" customWidth="1"/>
    <col min="5898" max="5898" width="30" style="143" customWidth="1"/>
    <col min="5899" max="5899" width="2.5" style="143" customWidth="1"/>
    <col min="5900" max="6144" width="9" style="143"/>
    <col min="6145" max="6145" width="2.5" style="143" customWidth="1"/>
    <col min="6146" max="6146" width="3.125" style="143" customWidth="1"/>
    <col min="6147" max="6147" width="3.75" style="143" customWidth="1"/>
    <col min="6148" max="6148" width="3.125" style="143" customWidth="1"/>
    <col min="6149" max="6149" width="30" style="143" customWidth="1"/>
    <col min="6150" max="6150" width="2.5" style="143" customWidth="1"/>
    <col min="6151" max="6151" width="3.125" style="143" customWidth="1"/>
    <col min="6152" max="6152" width="3.75" style="143" customWidth="1"/>
    <col min="6153" max="6153" width="3.125" style="143" customWidth="1"/>
    <col min="6154" max="6154" width="30" style="143" customWidth="1"/>
    <col min="6155" max="6155" width="2.5" style="143" customWidth="1"/>
    <col min="6156" max="6400" width="9" style="143"/>
    <col min="6401" max="6401" width="2.5" style="143" customWidth="1"/>
    <col min="6402" max="6402" width="3.125" style="143" customWidth="1"/>
    <col min="6403" max="6403" width="3.75" style="143" customWidth="1"/>
    <col min="6404" max="6404" width="3.125" style="143" customWidth="1"/>
    <col min="6405" max="6405" width="30" style="143" customWidth="1"/>
    <col min="6406" max="6406" width="2.5" style="143" customWidth="1"/>
    <col min="6407" max="6407" width="3.125" style="143" customWidth="1"/>
    <col min="6408" max="6408" width="3.75" style="143" customWidth="1"/>
    <col min="6409" max="6409" width="3.125" style="143" customWidth="1"/>
    <col min="6410" max="6410" width="30" style="143" customWidth="1"/>
    <col min="6411" max="6411" width="2.5" style="143" customWidth="1"/>
    <col min="6412" max="6656" width="9" style="143"/>
    <col min="6657" max="6657" width="2.5" style="143" customWidth="1"/>
    <col min="6658" max="6658" width="3.125" style="143" customWidth="1"/>
    <col min="6659" max="6659" width="3.75" style="143" customWidth="1"/>
    <col min="6660" max="6660" width="3.125" style="143" customWidth="1"/>
    <col min="6661" max="6661" width="30" style="143" customWidth="1"/>
    <col min="6662" max="6662" width="2.5" style="143" customWidth="1"/>
    <col min="6663" max="6663" width="3.125" style="143" customWidth="1"/>
    <col min="6664" max="6664" width="3.75" style="143" customWidth="1"/>
    <col min="6665" max="6665" width="3.125" style="143" customWidth="1"/>
    <col min="6666" max="6666" width="30" style="143" customWidth="1"/>
    <col min="6667" max="6667" width="2.5" style="143" customWidth="1"/>
    <col min="6668" max="6912" width="9" style="143"/>
    <col min="6913" max="6913" width="2.5" style="143" customWidth="1"/>
    <col min="6914" max="6914" width="3.125" style="143" customWidth="1"/>
    <col min="6915" max="6915" width="3.75" style="143" customWidth="1"/>
    <col min="6916" max="6916" width="3.125" style="143" customWidth="1"/>
    <col min="6917" max="6917" width="30" style="143" customWidth="1"/>
    <col min="6918" max="6918" width="2.5" style="143" customWidth="1"/>
    <col min="6919" max="6919" width="3.125" style="143" customWidth="1"/>
    <col min="6920" max="6920" width="3.75" style="143" customWidth="1"/>
    <col min="6921" max="6921" width="3.125" style="143" customWidth="1"/>
    <col min="6922" max="6922" width="30" style="143" customWidth="1"/>
    <col min="6923" max="6923" width="2.5" style="143" customWidth="1"/>
    <col min="6924" max="7168" width="9" style="143"/>
    <col min="7169" max="7169" width="2.5" style="143" customWidth="1"/>
    <col min="7170" max="7170" width="3.125" style="143" customWidth="1"/>
    <col min="7171" max="7171" width="3.75" style="143" customWidth="1"/>
    <col min="7172" max="7172" width="3.125" style="143" customWidth="1"/>
    <col min="7173" max="7173" width="30" style="143" customWidth="1"/>
    <col min="7174" max="7174" width="2.5" style="143" customWidth="1"/>
    <col min="7175" max="7175" width="3.125" style="143" customWidth="1"/>
    <col min="7176" max="7176" width="3.75" style="143" customWidth="1"/>
    <col min="7177" max="7177" width="3.125" style="143" customWidth="1"/>
    <col min="7178" max="7178" width="30" style="143" customWidth="1"/>
    <col min="7179" max="7179" width="2.5" style="143" customWidth="1"/>
    <col min="7180" max="7424" width="9" style="143"/>
    <col min="7425" max="7425" width="2.5" style="143" customWidth="1"/>
    <col min="7426" max="7426" width="3.125" style="143" customWidth="1"/>
    <col min="7427" max="7427" width="3.75" style="143" customWidth="1"/>
    <col min="7428" max="7428" width="3.125" style="143" customWidth="1"/>
    <col min="7429" max="7429" width="30" style="143" customWidth="1"/>
    <col min="7430" max="7430" width="2.5" style="143" customWidth="1"/>
    <col min="7431" max="7431" width="3.125" style="143" customWidth="1"/>
    <col min="7432" max="7432" width="3.75" style="143" customWidth="1"/>
    <col min="7433" max="7433" width="3.125" style="143" customWidth="1"/>
    <col min="7434" max="7434" width="30" style="143" customWidth="1"/>
    <col min="7435" max="7435" width="2.5" style="143" customWidth="1"/>
    <col min="7436" max="7680" width="9" style="143"/>
    <col min="7681" max="7681" width="2.5" style="143" customWidth="1"/>
    <col min="7682" max="7682" width="3.125" style="143" customWidth="1"/>
    <col min="7683" max="7683" width="3.75" style="143" customWidth="1"/>
    <col min="7684" max="7684" width="3.125" style="143" customWidth="1"/>
    <col min="7685" max="7685" width="30" style="143" customWidth="1"/>
    <col min="7686" max="7686" width="2.5" style="143" customWidth="1"/>
    <col min="7687" max="7687" width="3.125" style="143" customWidth="1"/>
    <col min="7688" max="7688" width="3.75" style="143" customWidth="1"/>
    <col min="7689" max="7689" width="3.125" style="143" customWidth="1"/>
    <col min="7690" max="7690" width="30" style="143" customWidth="1"/>
    <col min="7691" max="7691" width="2.5" style="143" customWidth="1"/>
    <col min="7692" max="7936" width="9" style="143"/>
    <col min="7937" max="7937" width="2.5" style="143" customWidth="1"/>
    <col min="7938" max="7938" width="3.125" style="143" customWidth="1"/>
    <col min="7939" max="7939" width="3.75" style="143" customWidth="1"/>
    <col min="7940" max="7940" width="3.125" style="143" customWidth="1"/>
    <col min="7941" max="7941" width="30" style="143" customWidth="1"/>
    <col min="7942" max="7942" width="2.5" style="143" customWidth="1"/>
    <col min="7943" max="7943" width="3.125" style="143" customWidth="1"/>
    <col min="7944" max="7944" width="3.75" style="143" customWidth="1"/>
    <col min="7945" max="7945" width="3.125" style="143" customWidth="1"/>
    <col min="7946" max="7946" width="30" style="143" customWidth="1"/>
    <col min="7947" max="7947" width="2.5" style="143" customWidth="1"/>
    <col min="7948" max="8192" width="9" style="143"/>
    <col min="8193" max="8193" width="2.5" style="143" customWidth="1"/>
    <col min="8194" max="8194" width="3.125" style="143" customWidth="1"/>
    <col min="8195" max="8195" width="3.75" style="143" customWidth="1"/>
    <col min="8196" max="8196" width="3.125" style="143" customWidth="1"/>
    <col min="8197" max="8197" width="30" style="143" customWidth="1"/>
    <col min="8198" max="8198" width="2.5" style="143" customWidth="1"/>
    <col min="8199" max="8199" width="3.125" style="143" customWidth="1"/>
    <col min="8200" max="8200" width="3.75" style="143" customWidth="1"/>
    <col min="8201" max="8201" width="3.125" style="143" customWidth="1"/>
    <col min="8202" max="8202" width="30" style="143" customWidth="1"/>
    <col min="8203" max="8203" width="2.5" style="143" customWidth="1"/>
    <col min="8204" max="8448" width="9" style="143"/>
    <col min="8449" max="8449" width="2.5" style="143" customWidth="1"/>
    <col min="8450" max="8450" width="3.125" style="143" customWidth="1"/>
    <col min="8451" max="8451" width="3.75" style="143" customWidth="1"/>
    <col min="8452" max="8452" width="3.125" style="143" customWidth="1"/>
    <col min="8453" max="8453" width="30" style="143" customWidth="1"/>
    <col min="8454" max="8454" width="2.5" style="143" customWidth="1"/>
    <col min="8455" max="8455" width="3.125" style="143" customWidth="1"/>
    <col min="8456" max="8456" width="3.75" style="143" customWidth="1"/>
    <col min="8457" max="8457" width="3.125" style="143" customWidth="1"/>
    <col min="8458" max="8458" width="30" style="143" customWidth="1"/>
    <col min="8459" max="8459" width="2.5" style="143" customWidth="1"/>
    <col min="8460" max="8704" width="9" style="143"/>
    <col min="8705" max="8705" width="2.5" style="143" customWidth="1"/>
    <col min="8706" max="8706" width="3.125" style="143" customWidth="1"/>
    <col min="8707" max="8707" width="3.75" style="143" customWidth="1"/>
    <col min="8708" max="8708" width="3.125" style="143" customWidth="1"/>
    <col min="8709" max="8709" width="30" style="143" customWidth="1"/>
    <col min="8710" max="8710" width="2.5" style="143" customWidth="1"/>
    <col min="8711" max="8711" width="3.125" style="143" customWidth="1"/>
    <col min="8712" max="8712" width="3.75" style="143" customWidth="1"/>
    <col min="8713" max="8713" width="3.125" style="143" customWidth="1"/>
    <col min="8714" max="8714" width="30" style="143" customWidth="1"/>
    <col min="8715" max="8715" width="2.5" style="143" customWidth="1"/>
    <col min="8716" max="8960" width="9" style="143"/>
    <col min="8961" max="8961" width="2.5" style="143" customWidth="1"/>
    <col min="8962" max="8962" width="3.125" style="143" customWidth="1"/>
    <col min="8963" max="8963" width="3.75" style="143" customWidth="1"/>
    <col min="8964" max="8964" width="3.125" style="143" customWidth="1"/>
    <col min="8965" max="8965" width="30" style="143" customWidth="1"/>
    <col min="8966" max="8966" width="2.5" style="143" customWidth="1"/>
    <col min="8967" max="8967" width="3.125" style="143" customWidth="1"/>
    <col min="8968" max="8968" width="3.75" style="143" customWidth="1"/>
    <col min="8969" max="8969" width="3.125" style="143" customWidth="1"/>
    <col min="8970" max="8970" width="30" style="143" customWidth="1"/>
    <col min="8971" max="8971" width="2.5" style="143" customWidth="1"/>
    <col min="8972" max="9216" width="9" style="143"/>
    <col min="9217" max="9217" width="2.5" style="143" customWidth="1"/>
    <col min="9218" max="9218" width="3.125" style="143" customWidth="1"/>
    <col min="9219" max="9219" width="3.75" style="143" customWidth="1"/>
    <col min="9220" max="9220" width="3.125" style="143" customWidth="1"/>
    <col min="9221" max="9221" width="30" style="143" customWidth="1"/>
    <col min="9222" max="9222" width="2.5" style="143" customWidth="1"/>
    <col min="9223" max="9223" width="3.125" style="143" customWidth="1"/>
    <col min="9224" max="9224" width="3.75" style="143" customWidth="1"/>
    <col min="9225" max="9225" width="3.125" style="143" customWidth="1"/>
    <col min="9226" max="9226" width="30" style="143" customWidth="1"/>
    <col min="9227" max="9227" width="2.5" style="143" customWidth="1"/>
    <col min="9228" max="9472" width="9" style="143"/>
    <col min="9473" max="9473" width="2.5" style="143" customWidth="1"/>
    <col min="9474" max="9474" width="3.125" style="143" customWidth="1"/>
    <col min="9475" max="9475" width="3.75" style="143" customWidth="1"/>
    <col min="9476" max="9476" width="3.125" style="143" customWidth="1"/>
    <col min="9477" max="9477" width="30" style="143" customWidth="1"/>
    <col min="9478" max="9478" width="2.5" style="143" customWidth="1"/>
    <col min="9479" max="9479" width="3.125" style="143" customWidth="1"/>
    <col min="9480" max="9480" width="3.75" style="143" customWidth="1"/>
    <col min="9481" max="9481" width="3.125" style="143" customWidth="1"/>
    <col min="9482" max="9482" width="30" style="143" customWidth="1"/>
    <col min="9483" max="9483" width="2.5" style="143" customWidth="1"/>
    <col min="9484" max="9728" width="9" style="143"/>
    <col min="9729" max="9729" width="2.5" style="143" customWidth="1"/>
    <col min="9730" max="9730" width="3.125" style="143" customWidth="1"/>
    <col min="9731" max="9731" width="3.75" style="143" customWidth="1"/>
    <col min="9732" max="9732" width="3.125" style="143" customWidth="1"/>
    <col min="9733" max="9733" width="30" style="143" customWidth="1"/>
    <col min="9734" max="9734" width="2.5" style="143" customWidth="1"/>
    <col min="9735" max="9735" width="3.125" style="143" customWidth="1"/>
    <col min="9736" max="9736" width="3.75" style="143" customWidth="1"/>
    <col min="9737" max="9737" width="3.125" style="143" customWidth="1"/>
    <col min="9738" max="9738" width="30" style="143" customWidth="1"/>
    <col min="9739" max="9739" width="2.5" style="143" customWidth="1"/>
    <col min="9740" max="9984" width="9" style="143"/>
    <col min="9985" max="9985" width="2.5" style="143" customWidth="1"/>
    <col min="9986" max="9986" width="3.125" style="143" customWidth="1"/>
    <col min="9987" max="9987" width="3.75" style="143" customWidth="1"/>
    <col min="9988" max="9988" width="3.125" style="143" customWidth="1"/>
    <col min="9989" max="9989" width="30" style="143" customWidth="1"/>
    <col min="9990" max="9990" width="2.5" style="143" customWidth="1"/>
    <col min="9991" max="9991" width="3.125" style="143" customWidth="1"/>
    <col min="9992" max="9992" width="3.75" style="143" customWidth="1"/>
    <col min="9993" max="9993" width="3.125" style="143" customWidth="1"/>
    <col min="9994" max="9994" width="30" style="143" customWidth="1"/>
    <col min="9995" max="9995" width="2.5" style="143" customWidth="1"/>
    <col min="9996" max="10240" width="9" style="143"/>
    <col min="10241" max="10241" width="2.5" style="143" customWidth="1"/>
    <col min="10242" max="10242" width="3.125" style="143" customWidth="1"/>
    <col min="10243" max="10243" width="3.75" style="143" customWidth="1"/>
    <col min="10244" max="10244" width="3.125" style="143" customWidth="1"/>
    <col min="10245" max="10245" width="30" style="143" customWidth="1"/>
    <col min="10246" max="10246" width="2.5" style="143" customWidth="1"/>
    <col min="10247" max="10247" width="3.125" style="143" customWidth="1"/>
    <col min="10248" max="10248" width="3.75" style="143" customWidth="1"/>
    <col min="10249" max="10249" width="3.125" style="143" customWidth="1"/>
    <col min="10250" max="10250" width="30" style="143" customWidth="1"/>
    <col min="10251" max="10251" width="2.5" style="143" customWidth="1"/>
    <col min="10252" max="10496" width="9" style="143"/>
    <col min="10497" max="10497" width="2.5" style="143" customWidth="1"/>
    <col min="10498" max="10498" width="3.125" style="143" customWidth="1"/>
    <col min="10499" max="10499" width="3.75" style="143" customWidth="1"/>
    <col min="10500" max="10500" width="3.125" style="143" customWidth="1"/>
    <col min="10501" max="10501" width="30" style="143" customWidth="1"/>
    <col min="10502" max="10502" width="2.5" style="143" customWidth="1"/>
    <col min="10503" max="10503" width="3.125" style="143" customWidth="1"/>
    <col min="10504" max="10504" width="3.75" style="143" customWidth="1"/>
    <col min="10505" max="10505" width="3.125" style="143" customWidth="1"/>
    <col min="10506" max="10506" width="30" style="143" customWidth="1"/>
    <col min="10507" max="10507" width="2.5" style="143" customWidth="1"/>
    <col min="10508" max="10752" width="9" style="143"/>
    <col min="10753" max="10753" width="2.5" style="143" customWidth="1"/>
    <col min="10754" max="10754" width="3.125" style="143" customWidth="1"/>
    <col min="10755" max="10755" width="3.75" style="143" customWidth="1"/>
    <col min="10756" max="10756" width="3.125" style="143" customWidth="1"/>
    <col min="10757" max="10757" width="30" style="143" customWidth="1"/>
    <col min="10758" max="10758" width="2.5" style="143" customWidth="1"/>
    <col min="10759" max="10759" width="3.125" style="143" customWidth="1"/>
    <col min="10760" max="10760" width="3.75" style="143" customWidth="1"/>
    <col min="10761" max="10761" width="3.125" style="143" customWidth="1"/>
    <col min="10762" max="10762" width="30" style="143" customWidth="1"/>
    <col min="10763" max="10763" width="2.5" style="143" customWidth="1"/>
    <col min="10764" max="11008" width="9" style="143"/>
    <col min="11009" max="11009" width="2.5" style="143" customWidth="1"/>
    <col min="11010" max="11010" width="3.125" style="143" customWidth="1"/>
    <col min="11011" max="11011" width="3.75" style="143" customWidth="1"/>
    <col min="11012" max="11012" width="3.125" style="143" customWidth="1"/>
    <col min="11013" max="11013" width="30" style="143" customWidth="1"/>
    <col min="11014" max="11014" width="2.5" style="143" customWidth="1"/>
    <col min="11015" max="11015" width="3.125" style="143" customWidth="1"/>
    <col min="11016" max="11016" width="3.75" style="143" customWidth="1"/>
    <col min="11017" max="11017" width="3.125" style="143" customWidth="1"/>
    <col min="11018" max="11018" width="30" style="143" customWidth="1"/>
    <col min="11019" max="11019" width="2.5" style="143" customWidth="1"/>
    <col min="11020" max="11264" width="9" style="143"/>
    <col min="11265" max="11265" width="2.5" style="143" customWidth="1"/>
    <col min="11266" max="11266" width="3.125" style="143" customWidth="1"/>
    <col min="11267" max="11267" width="3.75" style="143" customWidth="1"/>
    <col min="11268" max="11268" width="3.125" style="143" customWidth="1"/>
    <col min="11269" max="11269" width="30" style="143" customWidth="1"/>
    <col min="11270" max="11270" width="2.5" style="143" customWidth="1"/>
    <col min="11271" max="11271" width="3.125" style="143" customWidth="1"/>
    <col min="11272" max="11272" width="3.75" style="143" customWidth="1"/>
    <col min="11273" max="11273" width="3.125" style="143" customWidth="1"/>
    <col min="11274" max="11274" width="30" style="143" customWidth="1"/>
    <col min="11275" max="11275" width="2.5" style="143" customWidth="1"/>
    <col min="11276" max="11520" width="9" style="143"/>
    <col min="11521" max="11521" width="2.5" style="143" customWidth="1"/>
    <col min="11522" max="11522" width="3.125" style="143" customWidth="1"/>
    <col min="11523" max="11523" width="3.75" style="143" customWidth="1"/>
    <col min="11524" max="11524" width="3.125" style="143" customWidth="1"/>
    <col min="11525" max="11525" width="30" style="143" customWidth="1"/>
    <col min="11526" max="11526" width="2.5" style="143" customWidth="1"/>
    <col min="11527" max="11527" width="3.125" style="143" customWidth="1"/>
    <col min="11528" max="11528" width="3.75" style="143" customWidth="1"/>
    <col min="11529" max="11529" width="3.125" style="143" customWidth="1"/>
    <col min="11530" max="11530" width="30" style="143" customWidth="1"/>
    <col min="11531" max="11531" width="2.5" style="143" customWidth="1"/>
    <col min="11532" max="11776" width="9" style="143"/>
    <col min="11777" max="11777" width="2.5" style="143" customWidth="1"/>
    <col min="11778" max="11778" width="3.125" style="143" customWidth="1"/>
    <col min="11779" max="11779" width="3.75" style="143" customWidth="1"/>
    <col min="11780" max="11780" width="3.125" style="143" customWidth="1"/>
    <col min="11781" max="11781" width="30" style="143" customWidth="1"/>
    <col min="11782" max="11782" width="2.5" style="143" customWidth="1"/>
    <col min="11783" max="11783" width="3.125" style="143" customWidth="1"/>
    <col min="11784" max="11784" width="3.75" style="143" customWidth="1"/>
    <col min="11785" max="11785" width="3.125" style="143" customWidth="1"/>
    <col min="11786" max="11786" width="30" style="143" customWidth="1"/>
    <col min="11787" max="11787" width="2.5" style="143" customWidth="1"/>
    <col min="11788" max="12032" width="9" style="143"/>
    <col min="12033" max="12033" width="2.5" style="143" customWidth="1"/>
    <col min="12034" max="12034" width="3.125" style="143" customWidth="1"/>
    <col min="12035" max="12035" width="3.75" style="143" customWidth="1"/>
    <col min="12036" max="12036" width="3.125" style="143" customWidth="1"/>
    <col min="12037" max="12037" width="30" style="143" customWidth="1"/>
    <col min="12038" max="12038" width="2.5" style="143" customWidth="1"/>
    <col min="12039" max="12039" width="3.125" style="143" customWidth="1"/>
    <col min="12040" max="12040" width="3.75" style="143" customWidth="1"/>
    <col min="12041" max="12041" width="3.125" style="143" customWidth="1"/>
    <col min="12042" max="12042" width="30" style="143" customWidth="1"/>
    <col min="12043" max="12043" width="2.5" style="143" customWidth="1"/>
    <col min="12044" max="12288" width="9" style="143"/>
    <col min="12289" max="12289" width="2.5" style="143" customWidth="1"/>
    <col min="12290" max="12290" width="3.125" style="143" customWidth="1"/>
    <col min="12291" max="12291" width="3.75" style="143" customWidth="1"/>
    <col min="12292" max="12292" width="3.125" style="143" customWidth="1"/>
    <col min="12293" max="12293" width="30" style="143" customWidth="1"/>
    <col min="12294" max="12294" width="2.5" style="143" customWidth="1"/>
    <col min="12295" max="12295" width="3.125" style="143" customWidth="1"/>
    <col min="12296" max="12296" width="3.75" style="143" customWidth="1"/>
    <col min="12297" max="12297" width="3.125" style="143" customWidth="1"/>
    <col min="12298" max="12298" width="30" style="143" customWidth="1"/>
    <col min="12299" max="12299" width="2.5" style="143" customWidth="1"/>
    <col min="12300" max="12544" width="9" style="143"/>
    <col min="12545" max="12545" width="2.5" style="143" customWidth="1"/>
    <col min="12546" max="12546" width="3.125" style="143" customWidth="1"/>
    <col min="12547" max="12547" width="3.75" style="143" customWidth="1"/>
    <col min="12548" max="12548" width="3.125" style="143" customWidth="1"/>
    <col min="12549" max="12549" width="30" style="143" customWidth="1"/>
    <col min="12550" max="12550" width="2.5" style="143" customWidth="1"/>
    <col min="12551" max="12551" width="3.125" style="143" customWidth="1"/>
    <col min="12552" max="12552" width="3.75" style="143" customWidth="1"/>
    <col min="12553" max="12553" width="3.125" style="143" customWidth="1"/>
    <col min="12554" max="12554" width="30" style="143" customWidth="1"/>
    <col min="12555" max="12555" width="2.5" style="143" customWidth="1"/>
    <col min="12556" max="12800" width="9" style="143"/>
    <col min="12801" max="12801" width="2.5" style="143" customWidth="1"/>
    <col min="12802" max="12802" width="3.125" style="143" customWidth="1"/>
    <col min="12803" max="12803" width="3.75" style="143" customWidth="1"/>
    <col min="12804" max="12804" width="3.125" style="143" customWidth="1"/>
    <col min="12805" max="12805" width="30" style="143" customWidth="1"/>
    <col min="12806" max="12806" width="2.5" style="143" customWidth="1"/>
    <col min="12807" max="12807" width="3.125" style="143" customWidth="1"/>
    <col min="12808" max="12808" width="3.75" style="143" customWidth="1"/>
    <col min="12809" max="12809" width="3.125" style="143" customWidth="1"/>
    <col min="12810" max="12810" width="30" style="143" customWidth="1"/>
    <col min="12811" max="12811" width="2.5" style="143" customWidth="1"/>
    <col min="12812" max="13056" width="9" style="143"/>
    <col min="13057" max="13057" width="2.5" style="143" customWidth="1"/>
    <col min="13058" max="13058" width="3.125" style="143" customWidth="1"/>
    <col min="13059" max="13059" width="3.75" style="143" customWidth="1"/>
    <col min="13060" max="13060" width="3.125" style="143" customWidth="1"/>
    <col min="13061" max="13061" width="30" style="143" customWidth="1"/>
    <col min="13062" max="13062" width="2.5" style="143" customWidth="1"/>
    <col min="13063" max="13063" width="3.125" style="143" customWidth="1"/>
    <col min="13064" max="13064" width="3.75" style="143" customWidth="1"/>
    <col min="13065" max="13065" width="3.125" style="143" customWidth="1"/>
    <col min="13066" max="13066" width="30" style="143" customWidth="1"/>
    <col min="13067" max="13067" width="2.5" style="143" customWidth="1"/>
    <col min="13068" max="13312" width="9" style="143"/>
    <col min="13313" max="13313" width="2.5" style="143" customWidth="1"/>
    <col min="13314" max="13314" width="3.125" style="143" customWidth="1"/>
    <col min="13315" max="13315" width="3.75" style="143" customWidth="1"/>
    <col min="13316" max="13316" width="3.125" style="143" customWidth="1"/>
    <col min="13317" max="13317" width="30" style="143" customWidth="1"/>
    <col min="13318" max="13318" width="2.5" style="143" customWidth="1"/>
    <col min="13319" max="13319" width="3.125" style="143" customWidth="1"/>
    <col min="13320" max="13320" width="3.75" style="143" customWidth="1"/>
    <col min="13321" max="13321" width="3.125" style="143" customWidth="1"/>
    <col min="13322" max="13322" width="30" style="143" customWidth="1"/>
    <col min="13323" max="13323" width="2.5" style="143" customWidth="1"/>
    <col min="13324" max="13568" width="9" style="143"/>
    <col min="13569" max="13569" width="2.5" style="143" customWidth="1"/>
    <col min="13570" max="13570" width="3.125" style="143" customWidth="1"/>
    <col min="13571" max="13571" width="3.75" style="143" customWidth="1"/>
    <col min="13572" max="13572" width="3.125" style="143" customWidth="1"/>
    <col min="13573" max="13573" width="30" style="143" customWidth="1"/>
    <col min="13574" max="13574" width="2.5" style="143" customWidth="1"/>
    <col min="13575" max="13575" width="3.125" style="143" customWidth="1"/>
    <col min="13576" max="13576" width="3.75" style="143" customWidth="1"/>
    <col min="13577" max="13577" width="3.125" style="143" customWidth="1"/>
    <col min="13578" max="13578" width="30" style="143" customWidth="1"/>
    <col min="13579" max="13579" width="2.5" style="143" customWidth="1"/>
    <col min="13580" max="13824" width="9" style="143"/>
    <col min="13825" max="13825" width="2.5" style="143" customWidth="1"/>
    <col min="13826" max="13826" width="3.125" style="143" customWidth="1"/>
    <col min="13827" max="13827" width="3.75" style="143" customWidth="1"/>
    <col min="13828" max="13828" width="3.125" style="143" customWidth="1"/>
    <col min="13829" max="13829" width="30" style="143" customWidth="1"/>
    <col min="13830" max="13830" width="2.5" style="143" customWidth="1"/>
    <col min="13831" max="13831" width="3.125" style="143" customWidth="1"/>
    <col min="13832" max="13832" width="3.75" style="143" customWidth="1"/>
    <col min="13833" max="13833" width="3.125" style="143" customWidth="1"/>
    <col min="13834" max="13834" width="30" style="143" customWidth="1"/>
    <col min="13835" max="13835" width="2.5" style="143" customWidth="1"/>
    <col min="13836" max="14080" width="9" style="143"/>
    <col min="14081" max="14081" width="2.5" style="143" customWidth="1"/>
    <col min="14082" max="14082" width="3.125" style="143" customWidth="1"/>
    <col min="14083" max="14083" width="3.75" style="143" customWidth="1"/>
    <col min="14084" max="14084" width="3.125" style="143" customWidth="1"/>
    <col min="14085" max="14085" width="30" style="143" customWidth="1"/>
    <col min="14086" max="14086" width="2.5" style="143" customWidth="1"/>
    <col min="14087" max="14087" width="3.125" style="143" customWidth="1"/>
    <col min="14088" max="14088" width="3.75" style="143" customWidth="1"/>
    <col min="14089" max="14089" width="3.125" style="143" customWidth="1"/>
    <col min="14090" max="14090" width="30" style="143" customWidth="1"/>
    <col min="14091" max="14091" width="2.5" style="143" customWidth="1"/>
    <col min="14092" max="14336" width="9" style="143"/>
    <col min="14337" max="14337" width="2.5" style="143" customWidth="1"/>
    <col min="14338" max="14338" width="3.125" style="143" customWidth="1"/>
    <col min="14339" max="14339" width="3.75" style="143" customWidth="1"/>
    <col min="14340" max="14340" width="3.125" style="143" customWidth="1"/>
    <col min="14341" max="14341" width="30" style="143" customWidth="1"/>
    <col min="14342" max="14342" width="2.5" style="143" customWidth="1"/>
    <col min="14343" max="14343" width="3.125" style="143" customWidth="1"/>
    <col min="14344" max="14344" width="3.75" style="143" customWidth="1"/>
    <col min="14345" max="14345" width="3.125" style="143" customWidth="1"/>
    <col min="14346" max="14346" width="30" style="143" customWidth="1"/>
    <col min="14347" max="14347" width="2.5" style="143" customWidth="1"/>
    <col min="14348" max="14592" width="9" style="143"/>
    <col min="14593" max="14593" width="2.5" style="143" customWidth="1"/>
    <col min="14594" max="14594" width="3.125" style="143" customWidth="1"/>
    <col min="14595" max="14595" width="3.75" style="143" customWidth="1"/>
    <col min="14596" max="14596" width="3.125" style="143" customWidth="1"/>
    <col min="14597" max="14597" width="30" style="143" customWidth="1"/>
    <col min="14598" max="14598" width="2.5" style="143" customWidth="1"/>
    <col min="14599" max="14599" width="3.125" style="143" customWidth="1"/>
    <col min="14600" max="14600" width="3.75" style="143" customWidth="1"/>
    <col min="14601" max="14601" width="3.125" style="143" customWidth="1"/>
    <col min="14602" max="14602" width="30" style="143" customWidth="1"/>
    <col min="14603" max="14603" width="2.5" style="143" customWidth="1"/>
    <col min="14604" max="14848" width="9" style="143"/>
    <col min="14849" max="14849" width="2.5" style="143" customWidth="1"/>
    <col min="14850" max="14850" width="3.125" style="143" customWidth="1"/>
    <col min="14851" max="14851" width="3.75" style="143" customWidth="1"/>
    <col min="14852" max="14852" width="3.125" style="143" customWidth="1"/>
    <col min="14853" max="14853" width="30" style="143" customWidth="1"/>
    <col min="14854" max="14854" width="2.5" style="143" customWidth="1"/>
    <col min="14855" max="14855" width="3.125" style="143" customWidth="1"/>
    <col min="14856" max="14856" width="3.75" style="143" customWidth="1"/>
    <col min="14857" max="14857" width="3.125" style="143" customWidth="1"/>
    <col min="14858" max="14858" width="30" style="143" customWidth="1"/>
    <col min="14859" max="14859" width="2.5" style="143" customWidth="1"/>
    <col min="14860" max="15104" width="9" style="143"/>
    <col min="15105" max="15105" width="2.5" style="143" customWidth="1"/>
    <col min="15106" max="15106" width="3.125" style="143" customWidth="1"/>
    <col min="15107" max="15107" width="3.75" style="143" customWidth="1"/>
    <col min="15108" max="15108" width="3.125" style="143" customWidth="1"/>
    <col min="15109" max="15109" width="30" style="143" customWidth="1"/>
    <col min="15110" max="15110" width="2.5" style="143" customWidth="1"/>
    <col min="15111" max="15111" width="3.125" style="143" customWidth="1"/>
    <col min="15112" max="15112" width="3.75" style="143" customWidth="1"/>
    <col min="15113" max="15113" width="3.125" style="143" customWidth="1"/>
    <col min="15114" max="15114" width="30" style="143" customWidth="1"/>
    <col min="15115" max="15115" width="2.5" style="143" customWidth="1"/>
    <col min="15116" max="15360" width="9" style="143"/>
    <col min="15361" max="15361" width="2.5" style="143" customWidth="1"/>
    <col min="15362" max="15362" width="3.125" style="143" customWidth="1"/>
    <col min="15363" max="15363" width="3.75" style="143" customWidth="1"/>
    <col min="15364" max="15364" width="3.125" style="143" customWidth="1"/>
    <col min="15365" max="15365" width="30" style="143" customWidth="1"/>
    <col min="15366" max="15366" width="2.5" style="143" customWidth="1"/>
    <col min="15367" max="15367" width="3.125" style="143" customWidth="1"/>
    <col min="15368" max="15368" width="3.75" style="143" customWidth="1"/>
    <col min="15369" max="15369" width="3.125" style="143" customWidth="1"/>
    <col min="15370" max="15370" width="30" style="143" customWidth="1"/>
    <col min="15371" max="15371" width="2.5" style="143" customWidth="1"/>
    <col min="15372" max="15616" width="9" style="143"/>
    <col min="15617" max="15617" width="2.5" style="143" customWidth="1"/>
    <col min="15618" max="15618" width="3.125" style="143" customWidth="1"/>
    <col min="15619" max="15619" width="3.75" style="143" customWidth="1"/>
    <col min="15620" max="15620" width="3.125" style="143" customWidth="1"/>
    <col min="15621" max="15621" width="30" style="143" customWidth="1"/>
    <col min="15622" max="15622" width="2.5" style="143" customWidth="1"/>
    <col min="15623" max="15623" width="3.125" style="143" customWidth="1"/>
    <col min="15624" max="15624" width="3.75" style="143" customWidth="1"/>
    <col min="15625" max="15625" width="3.125" style="143" customWidth="1"/>
    <col min="15626" max="15626" width="30" style="143" customWidth="1"/>
    <col min="15627" max="15627" width="2.5" style="143" customWidth="1"/>
    <col min="15628" max="15872" width="9" style="143"/>
    <col min="15873" max="15873" width="2.5" style="143" customWidth="1"/>
    <col min="15874" max="15874" width="3.125" style="143" customWidth="1"/>
    <col min="15875" max="15875" width="3.75" style="143" customWidth="1"/>
    <col min="15876" max="15876" width="3.125" style="143" customWidth="1"/>
    <col min="15877" max="15877" width="30" style="143" customWidth="1"/>
    <col min="15878" max="15878" width="2.5" style="143" customWidth="1"/>
    <col min="15879" max="15879" width="3.125" style="143" customWidth="1"/>
    <col min="15880" max="15880" width="3.75" style="143" customWidth="1"/>
    <col min="15881" max="15881" width="3.125" style="143" customWidth="1"/>
    <col min="15882" max="15882" width="30" style="143" customWidth="1"/>
    <col min="15883" max="15883" width="2.5" style="143" customWidth="1"/>
    <col min="15884" max="16128" width="9" style="143"/>
    <col min="16129" max="16129" width="2.5" style="143" customWidth="1"/>
    <col min="16130" max="16130" width="3.125" style="143" customWidth="1"/>
    <col min="16131" max="16131" width="3.75" style="143" customWidth="1"/>
    <col min="16132" max="16132" width="3.125" style="143" customWidth="1"/>
    <col min="16133" max="16133" width="30" style="143" customWidth="1"/>
    <col min="16134" max="16134" width="2.5" style="143" customWidth="1"/>
    <col min="16135" max="16135" width="3.125" style="143" customWidth="1"/>
    <col min="16136" max="16136" width="3.75" style="143" customWidth="1"/>
    <col min="16137" max="16137" width="3.125" style="143" customWidth="1"/>
    <col min="16138" max="16138" width="30" style="143" customWidth="1"/>
    <col min="16139" max="16139" width="2.5" style="143" customWidth="1"/>
    <col min="16140" max="16384" width="9" style="143"/>
  </cols>
  <sheetData>
    <row r="2" spans="1:11">
      <c r="A2" s="143" t="s">
        <v>1228</v>
      </c>
    </row>
    <row r="3" spans="1:11" ht="17.25">
      <c r="A3" s="146"/>
      <c r="B3" s="147"/>
      <c r="C3" s="148" t="s">
        <v>1229</v>
      </c>
      <c r="D3" s="149" t="s">
        <v>1230</v>
      </c>
      <c r="E3" s="150"/>
      <c r="F3" s="151"/>
      <c r="G3" s="152"/>
      <c r="H3" s="152"/>
    </row>
    <row r="4" spans="1:11" ht="21.75" customHeight="1">
      <c r="A4" s="150"/>
      <c r="B4" s="153" t="s">
        <v>1231</v>
      </c>
      <c r="C4" s="154" t="s">
        <v>1232</v>
      </c>
      <c r="D4" s="153"/>
      <c r="E4" s="154"/>
      <c r="F4" s="155">
        <v>1</v>
      </c>
      <c r="G4" s="156" t="s">
        <v>1233</v>
      </c>
      <c r="H4" s="157" t="s">
        <v>1234</v>
      </c>
      <c r="I4" s="158"/>
      <c r="J4" s="157"/>
      <c r="K4" s="159">
        <v>3</v>
      </c>
    </row>
    <row r="5" spans="1:11" ht="21.75" customHeight="1">
      <c r="A5" s="150"/>
      <c r="B5" s="160"/>
      <c r="C5" s="161" t="s">
        <v>1235</v>
      </c>
      <c r="D5" s="162" t="s">
        <v>1236</v>
      </c>
      <c r="E5" s="162"/>
      <c r="F5" s="163">
        <v>1</v>
      </c>
      <c r="G5" s="164"/>
      <c r="H5" s="161" t="s">
        <v>1237</v>
      </c>
      <c r="I5" s="162" t="s">
        <v>1249</v>
      </c>
      <c r="J5" s="162"/>
      <c r="K5" s="163">
        <v>3</v>
      </c>
    </row>
    <row r="6" spans="1:11" ht="21.75" customHeight="1">
      <c r="A6" s="150"/>
      <c r="B6" s="165"/>
      <c r="C6" s="166" t="s">
        <v>1238</v>
      </c>
      <c r="D6" s="167" t="s">
        <v>1239</v>
      </c>
      <c r="E6" s="167"/>
      <c r="F6" s="168">
        <v>1</v>
      </c>
      <c r="G6" s="169"/>
      <c r="H6" s="166" t="s">
        <v>1240</v>
      </c>
      <c r="I6" s="170" t="s">
        <v>1245</v>
      </c>
      <c r="J6" s="170"/>
      <c r="K6" s="159">
        <v>4</v>
      </c>
    </row>
    <row r="7" spans="1:11" ht="21.75" customHeight="1">
      <c r="A7" s="150"/>
      <c r="B7" s="160"/>
      <c r="C7" s="161" t="s">
        <v>1241</v>
      </c>
      <c r="D7" s="162" t="s">
        <v>1242</v>
      </c>
      <c r="E7" s="162"/>
      <c r="F7" s="163">
        <v>1</v>
      </c>
      <c r="G7" s="164"/>
      <c r="H7" s="161" t="s">
        <v>1246</v>
      </c>
      <c r="I7" s="162" t="s">
        <v>1330</v>
      </c>
      <c r="J7" s="162"/>
      <c r="K7" s="163">
        <v>11</v>
      </c>
    </row>
    <row r="8" spans="1:11" ht="21.75" customHeight="1">
      <c r="A8" s="150"/>
      <c r="B8" s="165"/>
      <c r="C8" s="166" t="s">
        <v>1243</v>
      </c>
      <c r="D8" s="167" t="s">
        <v>1244</v>
      </c>
      <c r="E8" s="167"/>
      <c r="F8" s="168">
        <v>2</v>
      </c>
      <c r="G8" s="187"/>
      <c r="H8" s="172" t="s">
        <v>1247</v>
      </c>
      <c r="I8" s="188" t="s">
        <v>1253</v>
      </c>
      <c r="J8" s="170"/>
      <c r="K8" s="159">
        <v>15</v>
      </c>
    </row>
    <row r="9" spans="1:11" ht="21.75" customHeight="1">
      <c r="A9" s="150"/>
      <c r="B9" s="160"/>
      <c r="C9" s="174"/>
      <c r="D9" s="160"/>
      <c r="E9" s="160"/>
      <c r="F9" s="163"/>
      <c r="G9" s="164"/>
      <c r="H9" s="161" t="s">
        <v>1332</v>
      </c>
      <c r="I9" s="190" t="s">
        <v>1331</v>
      </c>
      <c r="J9" s="162"/>
      <c r="K9" s="163">
        <v>24</v>
      </c>
    </row>
    <row r="10" spans="1:11" ht="21.75" customHeight="1">
      <c r="A10" s="150"/>
      <c r="B10" s="165"/>
      <c r="C10" s="175"/>
      <c r="D10" s="165"/>
      <c r="E10" s="165"/>
      <c r="F10" s="168"/>
      <c r="G10" s="169"/>
      <c r="H10" s="191" t="s">
        <v>1258</v>
      </c>
      <c r="I10" s="172"/>
      <c r="J10" s="170"/>
      <c r="K10" s="159">
        <v>29</v>
      </c>
    </row>
    <row r="11" spans="1:11" ht="21.75" customHeight="1">
      <c r="A11" s="150"/>
      <c r="B11" s="160"/>
      <c r="C11" s="174"/>
      <c r="D11" s="160"/>
      <c r="E11" s="160"/>
      <c r="F11" s="163"/>
      <c r="G11" s="164"/>
      <c r="H11" s="161" t="s">
        <v>1333</v>
      </c>
      <c r="I11" s="190" t="s">
        <v>1334</v>
      </c>
      <c r="J11" s="162"/>
      <c r="K11" s="163">
        <v>38</v>
      </c>
    </row>
    <row r="12" spans="1:11" ht="21.75" customHeight="1">
      <c r="A12" s="150"/>
      <c r="B12" s="157"/>
      <c r="C12" s="175"/>
      <c r="D12" s="157"/>
      <c r="E12" s="157"/>
      <c r="F12" s="159"/>
      <c r="G12" s="176"/>
      <c r="H12" s="192" t="s">
        <v>1265</v>
      </c>
      <c r="I12" s="188"/>
      <c r="J12" s="170"/>
      <c r="K12" s="159">
        <v>43</v>
      </c>
    </row>
    <row r="13" spans="1:11" ht="21.75" customHeight="1">
      <c r="A13" s="150"/>
      <c r="B13" s="160"/>
      <c r="C13" s="174"/>
      <c r="D13" s="160"/>
      <c r="E13" s="160"/>
      <c r="F13" s="163"/>
      <c r="G13" s="164"/>
      <c r="H13" s="189" t="s">
        <v>1335</v>
      </c>
      <c r="I13" s="190"/>
      <c r="J13" s="162"/>
      <c r="K13" s="163">
        <v>45</v>
      </c>
    </row>
    <row r="14" spans="1:11" ht="21.75" customHeight="1">
      <c r="A14" s="150"/>
      <c r="B14" s="157"/>
      <c r="C14" s="175"/>
      <c r="D14" s="157"/>
      <c r="E14" s="157"/>
      <c r="F14" s="159"/>
      <c r="G14" s="176"/>
      <c r="H14" s="191" t="s">
        <v>1277</v>
      </c>
      <c r="I14" s="172"/>
      <c r="J14" s="170"/>
      <c r="K14" s="159">
        <v>46</v>
      </c>
    </row>
    <row r="15" spans="1:11" ht="21.75" customHeight="1">
      <c r="A15" s="150"/>
      <c r="B15" s="160"/>
      <c r="C15" s="174"/>
      <c r="D15" s="160"/>
      <c r="E15" s="160"/>
      <c r="F15" s="163"/>
      <c r="G15" s="164"/>
      <c r="H15" s="189" t="s">
        <v>1336</v>
      </c>
      <c r="I15" s="190"/>
      <c r="J15" s="162"/>
      <c r="K15" s="163">
        <v>47</v>
      </c>
    </row>
    <row r="16" spans="1:11" ht="21.75" customHeight="1">
      <c r="B16" s="157"/>
      <c r="C16" s="153"/>
      <c r="D16" s="157"/>
      <c r="E16" s="157"/>
      <c r="F16" s="159"/>
      <c r="G16" s="176"/>
      <c r="H16" s="178" t="s">
        <v>1279</v>
      </c>
      <c r="I16" s="173"/>
      <c r="J16" s="170"/>
      <c r="K16" s="159">
        <v>52</v>
      </c>
    </row>
    <row r="17" spans="2:11" ht="21.75" customHeight="1">
      <c r="B17" s="160"/>
      <c r="C17" s="174"/>
      <c r="D17" s="160"/>
      <c r="E17" s="160"/>
      <c r="F17" s="163"/>
      <c r="G17" s="164"/>
      <c r="H17" s="189" t="s">
        <v>1280</v>
      </c>
      <c r="I17" s="162"/>
      <c r="J17" s="162"/>
      <c r="K17" s="163">
        <v>52</v>
      </c>
    </row>
    <row r="18" spans="2:11" ht="21.75" customHeight="1">
      <c r="B18" s="157"/>
      <c r="C18" s="153"/>
      <c r="D18" s="157"/>
      <c r="E18" s="157"/>
      <c r="F18" s="159"/>
      <c r="G18" s="176"/>
      <c r="H18" s="191" t="s">
        <v>1281</v>
      </c>
      <c r="I18" s="170"/>
      <c r="J18" s="170"/>
      <c r="K18" s="159">
        <v>53</v>
      </c>
    </row>
    <row r="19" spans="2:11" ht="21.75" customHeight="1">
      <c r="B19" s="160"/>
      <c r="C19" s="174"/>
      <c r="D19" s="160"/>
      <c r="E19" s="160"/>
      <c r="F19" s="163"/>
      <c r="G19" s="164"/>
      <c r="H19" s="189" t="s">
        <v>1283</v>
      </c>
      <c r="I19" s="162"/>
      <c r="J19" s="162"/>
      <c r="K19" s="163">
        <v>53</v>
      </c>
    </row>
    <row r="20" spans="2:11" ht="21.75" customHeight="1">
      <c r="B20" s="157"/>
      <c r="C20" s="153"/>
      <c r="D20" s="157"/>
      <c r="E20" s="157"/>
      <c r="F20" s="159"/>
      <c r="G20" s="176"/>
      <c r="H20" s="178" t="s">
        <v>1305</v>
      </c>
      <c r="I20" s="173"/>
      <c r="J20" s="170"/>
      <c r="K20" s="159">
        <v>55</v>
      </c>
    </row>
    <row r="21" spans="2:11" ht="21.75" customHeight="1">
      <c r="B21" s="160"/>
      <c r="C21" s="174"/>
      <c r="D21" s="160"/>
      <c r="E21" s="160"/>
      <c r="F21" s="163"/>
      <c r="G21" s="164"/>
      <c r="H21" s="177" t="s">
        <v>1307</v>
      </c>
      <c r="I21" s="162"/>
      <c r="J21" s="162"/>
      <c r="K21" s="163">
        <v>60</v>
      </c>
    </row>
    <row r="22" spans="2:11" ht="21.75" customHeight="1">
      <c r="B22" s="157"/>
      <c r="C22" s="153"/>
      <c r="D22" s="157"/>
      <c r="E22" s="157"/>
      <c r="F22" s="159"/>
      <c r="G22" s="176"/>
      <c r="H22" s="191" t="s">
        <v>1308</v>
      </c>
      <c r="I22" s="178"/>
      <c r="J22" s="170"/>
      <c r="K22" s="159">
        <v>63</v>
      </c>
    </row>
    <row r="23" spans="2:11" ht="21.75" customHeight="1">
      <c r="B23" s="160"/>
      <c r="C23" s="174"/>
      <c r="D23" s="160"/>
      <c r="E23" s="160"/>
      <c r="F23" s="163"/>
      <c r="G23" s="164"/>
      <c r="H23" s="189" t="s">
        <v>1337</v>
      </c>
      <c r="I23" s="190"/>
      <c r="J23" s="162"/>
      <c r="K23" s="163">
        <v>74</v>
      </c>
    </row>
    <row r="24" spans="2:11" ht="21.75" customHeight="1">
      <c r="B24" s="157"/>
      <c r="C24" s="153"/>
      <c r="D24" s="157"/>
      <c r="E24" s="157"/>
      <c r="F24" s="159"/>
      <c r="G24" s="176"/>
      <c r="H24" s="178" t="s">
        <v>1380</v>
      </c>
      <c r="I24" s="173"/>
      <c r="J24" s="170"/>
      <c r="K24" s="159">
        <v>84</v>
      </c>
    </row>
    <row r="25" spans="2:11" ht="21.75" customHeight="1">
      <c r="B25" s="160"/>
      <c r="C25" s="174"/>
      <c r="D25" s="160"/>
      <c r="E25" s="160"/>
      <c r="F25" s="163"/>
      <c r="G25" s="164"/>
      <c r="H25" s="189" t="s">
        <v>1382</v>
      </c>
      <c r="I25" s="162"/>
      <c r="J25" s="162"/>
      <c r="K25" s="163">
        <v>89</v>
      </c>
    </row>
    <row r="26" spans="2:11" ht="21.75" customHeight="1">
      <c r="B26" s="157"/>
      <c r="C26" s="153"/>
      <c r="D26" s="157"/>
      <c r="E26" s="157"/>
      <c r="F26" s="159"/>
      <c r="G26" s="176"/>
      <c r="H26" s="191" t="s">
        <v>1384</v>
      </c>
      <c r="I26" s="170"/>
      <c r="J26" s="170"/>
      <c r="K26" s="159">
        <v>90</v>
      </c>
    </row>
    <row r="27" spans="2:11" ht="21.75" customHeight="1">
      <c r="B27" s="160"/>
      <c r="C27" s="174"/>
      <c r="D27" s="160"/>
      <c r="E27" s="160"/>
      <c r="F27" s="163"/>
      <c r="G27" s="164"/>
      <c r="H27" s="189"/>
      <c r="I27" s="162"/>
      <c r="J27" s="162"/>
      <c r="K27" s="163"/>
    </row>
    <row r="28" spans="2:11" ht="21.75" customHeight="1">
      <c r="B28" s="157"/>
      <c r="C28" s="153"/>
      <c r="D28" s="157"/>
      <c r="E28" s="157"/>
      <c r="F28" s="159"/>
      <c r="G28" s="176"/>
      <c r="H28" s="172"/>
      <c r="I28" s="170"/>
      <c r="J28" s="170"/>
      <c r="K28" s="159"/>
    </row>
    <row r="29" spans="2:11" ht="21.75" customHeight="1">
      <c r="B29" s="160"/>
      <c r="C29" s="174"/>
      <c r="D29" s="160"/>
      <c r="E29" s="160"/>
      <c r="F29" s="163"/>
      <c r="G29" s="164"/>
      <c r="H29" s="189"/>
      <c r="I29" s="162"/>
      <c r="J29" s="162"/>
      <c r="K29" s="163"/>
    </row>
    <row r="30" spans="2:11" ht="21.75" customHeight="1">
      <c r="B30" s="157"/>
      <c r="C30" s="153"/>
      <c r="D30" s="157"/>
      <c r="E30" s="157"/>
      <c r="F30" s="159"/>
      <c r="G30" s="176"/>
      <c r="H30" s="191"/>
      <c r="I30" s="188"/>
      <c r="J30" s="170"/>
      <c r="K30" s="159"/>
    </row>
    <row r="31" spans="2:11" ht="21.75" customHeight="1">
      <c r="B31" s="160"/>
      <c r="C31" s="174"/>
      <c r="D31" s="160"/>
      <c r="E31" s="160"/>
      <c r="F31" s="163"/>
      <c r="G31" s="164"/>
      <c r="H31" s="189"/>
      <c r="I31" s="171"/>
      <c r="J31" s="162"/>
      <c r="K31" s="163"/>
    </row>
    <row r="32" spans="2:11" ht="21.75" customHeight="1">
      <c r="B32" s="179"/>
      <c r="C32" s="180"/>
      <c r="D32" s="179"/>
      <c r="E32" s="179"/>
      <c r="F32" s="181"/>
      <c r="G32" s="182"/>
      <c r="H32" s="183"/>
      <c r="I32" s="184"/>
      <c r="J32" s="185"/>
      <c r="K32" s="181"/>
    </row>
    <row r="33" spans="2:11" ht="21.75" customHeight="1">
      <c r="B33" s="160"/>
      <c r="C33" s="174"/>
      <c r="D33" s="186"/>
      <c r="E33" s="160"/>
      <c r="F33" s="163"/>
      <c r="G33" s="164"/>
      <c r="H33" s="189"/>
      <c r="I33" s="171"/>
      <c r="J33" s="162"/>
      <c r="K33" s="163"/>
    </row>
    <row r="34" spans="2:11" ht="21.75" customHeight="1">
      <c r="B34" s="157"/>
      <c r="C34" s="153"/>
      <c r="D34" s="157"/>
      <c r="E34" s="157"/>
      <c r="F34" s="159"/>
      <c r="G34" s="176"/>
      <c r="H34" s="178"/>
      <c r="I34" s="170"/>
      <c r="J34" s="170"/>
      <c r="K34" s="159"/>
    </row>
    <row r="35" spans="2:11" ht="21.75" customHeight="1">
      <c r="B35" s="160"/>
      <c r="C35" s="174"/>
      <c r="D35" s="186"/>
      <c r="E35" s="160"/>
      <c r="F35" s="163"/>
      <c r="G35" s="164"/>
      <c r="H35" s="161"/>
      <c r="I35" s="171"/>
      <c r="J35" s="162"/>
      <c r="K35" s="163"/>
    </row>
  </sheetData>
  <phoneticPr fontI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14"/>
  <sheetViews>
    <sheetView tabSelected="1" view="pageBreakPreview" topLeftCell="A1179" zoomScale="75" zoomScaleNormal="100" zoomScaleSheetLayoutView="75" workbookViewId="0">
      <selection activeCell="E1189" sqref="E1189"/>
    </sheetView>
  </sheetViews>
  <sheetFormatPr defaultRowHeight="13.5"/>
  <cols>
    <col min="1" max="2" width="2.625" style="64" customWidth="1"/>
    <col min="3" max="3" width="11.625" style="64" customWidth="1"/>
    <col min="4" max="4" width="6.625" style="64" customWidth="1"/>
    <col min="5" max="5" width="66.125" style="136" customWidth="1"/>
    <col min="6" max="6" width="5.125" style="119" customWidth="1"/>
    <col min="7" max="7" width="5.125" style="64" customWidth="1"/>
    <col min="8" max="8" width="23.625" style="64" customWidth="1"/>
    <col min="9" max="62" width="9" style="64"/>
    <col min="63" max="63" width="5.125" style="64" customWidth="1"/>
    <col min="64" max="64" width="7.25" style="64" customWidth="1"/>
    <col min="65" max="65" width="56" style="64" customWidth="1"/>
    <col min="66" max="66" width="5.625" style="64" customWidth="1"/>
    <col min="67" max="67" width="10.375" style="64" customWidth="1"/>
    <col min="68" max="68" width="26.625" style="64" customWidth="1"/>
    <col min="69" max="69" width="23.625" style="64" customWidth="1"/>
    <col min="70" max="318" width="9" style="64"/>
    <col min="319" max="319" width="5.125" style="64" customWidth="1"/>
    <col min="320" max="320" width="7.25" style="64" customWidth="1"/>
    <col min="321" max="321" width="56" style="64" customWidth="1"/>
    <col min="322" max="322" width="5.625" style="64" customWidth="1"/>
    <col min="323" max="323" width="10.375" style="64" customWidth="1"/>
    <col min="324" max="324" width="26.625" style="64" customWidth="1"/>
    <col min="325" max="325" width="23.625" style="64" customWidth="1"/>
    <col min="326" max="574" width="9" style="64"/>
    <col min="575" max="575" width="5.125" style="64" customWidth="1"/>
    <col min="576" max="576" width="7.25" style="64" customWidth="1"/>
    <col min="577" max="577" width="56" style="64" customWidth="1"/>
    <col min="578" max="578" width="5.625" style="64" customWidth="1"/>
    <col min="579" max="579" width="10.375" style="64" customWidth="1"/>
    <col min="580" max="580" width="26.625" style="64" customWidth="1"/>
    <col min="581" max="581" width="23.625" style="64" customWidth="1"/>
    <col min="582" max="830" width="9" style="64"/>
    <col min="831" max="831" width="5.125" style="64" customWidth="1"/>
    <col min="832" max="832" width="7.25" style="64" customWidth="1"/>
    <col min="833" max="833" width="56" style="64" customWidth="1"/>
    <col min="834" max="834" width="5.625" style="64" customWidth="1"/>
    <col min="835" max="835" width="10.375" style="64" customWidth="1"/>
    <col min="836" max="836" width="26.625" style="64" customWidth="1"/>
    <col min="837" max="837" width="23.625" style="64" customWidth="1"/>
    <col min="838" max="1086" width="9" style="64"/>
    <col min="1087" max="1087" width="5.125" style="64" customWidth="1"/>
    <col min="1088" max="1088" width="7.25" style="64" customWidth="1"/>
    <col min="1089" max="1089" width="56" style="64" customWidth="1"/>
    <col min="1090" max="1090" width="5.625" style="64" customWidth="1"/>
    <col min="1091" max="1091" width="10.375" style="64" customWidth="1"/>
    <col min="1092" max="1092" width="26.625" style="64" customWidth="1"/>
    <col min="1093" max="1093" width="23.625" style="64" customWidth="1"/>
    <col min="1094" max="1342" width="9" style="64"/>
    <col min="1343" max="1343" width="5.125" style="64" customWidth="1"/>
    <col min="1344" max="1344" width="7.25" style="64" customWidth="1"/>
    <col min="1345" max="1345" width="56" style="64" customWidth="1"/>
    <col min="1346" max="1346" width="5.625" style="64" customWidth="1"/>
    <col min="1347" max="1347" width="10.375" style="64" customWidth="1"/>
    <col min="1348" max="1348" width="26.625" style="64" customWidth="1"/>
    <col min="1349" max="1349" width="23.625" style="64" customWidth="1"/>
    <col min="1350" max="1598" width="9" style="64"/>
    <col min="1599" max="1599" width="5.125" style="64" customWidth="1"/>
    <col min="1600" max="1600" width="7.25" style="64" customWidth="1"/>
    <col min="1601" max="1601" width="56" style="64" customWidth="1"/>
    <col min="1602" max="1602" width="5.625" style="64" customWidth="1"/>
    <col min="1603" max="1603" width="10.375" style="64" customWidth="1"/>
    <col min="1604" max="1604" width="26.625" style="64" customWidth="1"/>
    <col min="1605" max="1605" width="23.625" style="64" customWidth="1"/>
    <col min="1606" max="1854" width="9" style="64"/>
    <col min="1855" max="1855" width="5.125" style="64" customWidth="1"/>
    <col min="1856" max="1856" width="7.25" style="64" customWidth="1"/>
    <col min="1857" max="1857" width="56" style="64" customWidth="1"/>
    <col min="1858" max="1858" width="5.625" style="64" customWidth="1"/>
    <col min="1859" max="1859" width="10.375" style="64" customWidth="1"/>
    <col min="1860" max="1860" width="26.625" style="64" customWidth="1"/>
    <col min="1861" max="1861" width="23.625" style="64" customWidth="1"/>
    <col min="1862" max="2110" width="9" style="64"/>
    <col min="2111" max="2111" width="5.125" style="64" customWidth="1"/>
    <col min="2112" max="2112" width="7.25" style="64" customWidth="1"/>
    <col min="2113" max="2113" width="56" style="64" customWidth="1"/>
    <col min="2114" max="2114" width="5.625" style="64" customWidth="1"/>
    <col min="2115" max="2115" width="10.375" style="64" customWidth="1"/>
    <col min="2116" max="2116" width="26.625" style="64" customWidth="1"/>
    <col min="2117" max="2117" width="23.625" style="64" customWidth="1"/>
    <col min="2118" max="2366" width="9" style="64"/>
    <col min="2367" max="2367" width="5.125" style="64" customWidth="1"/>
    <col min="2368" max="2368" width="7.25" style="64" customWidth="1"/>
    <col min="2369" max="2369" width="56" style="64" customWidth="1"/>
    <col min="2370" max="2370" width="5.625" style="64" customWidth="1"/>
    <col min="2371" max="2371" width="10.375" style="64" customWidth="1"/>
    <col min="2372" max="2372" width="26.625" style="64" customWidth="1"/>
    <col min="2373" max="2373" width="23.625" style="64" customWidth="1"/>
    <col min="2374" max="2622" width="9" style="64"/>
    <col min="2623" max="2623" width="5.125" style="64" customWidth="1"/>
    <col min="2624" max="2624" width="7.25" style="64" customWidth="1"/>
    <col min="2625" max="2625" width="56" style="64" customWidth="1"/>
    <col min="2626" max="2626" width="5.625" style="64" customWidth="1"/>
    <col min="2627" max="2627" width="10.375" style="64" customWidth="1"/>
    <col min="2628" max="2628" width="26.625" style="64" customWidth="1"/>
    <col min="2629" max="2629" width="23.625" style="64" customWidth="1"/>
    <col min="2630" max="2878" width="9" style="64"/>
    <col min="2879" max="2879" width="5.125" style="64" customWidth="1"/>
    <col min="2880" max="2880" width="7.25" style="64" customWidth="1"/>
    <col min="2881" max="2881" width="56" style="64" customWidth="1"/>
    <col min="2882" max="2882" width="5.625" style="64" customWidth="1"/>
    <col min="2883" max="2883" width="10.375" style="64" customWidth="1"/>
    <col min="2884" max="2884" width="26.625" style="64" customWidth="1"/>
    <col min="2885" max="2885" width="23.625" style="64" customWidth="1"/>
    <col min="2886" max="3134" width="9" style="64"/>
    <col min="3135" max="3135" width="5.125" style="64" customWidth="1"/>
    <col min="3136" max="3136" width="7.25" style="64" customWidth="1"/>
    <col min="3137" max="3137" width="56" style="64" customWidth="1"/>
    <col min="3138" max="3138" width="5.625" style="64" customWidth="1"/>
    <col min="3139" max="3139" width="10.375" style="64" customWidth="1"/>
    <col min="3140" max="3140" width="26.625" style="64" customWidth="1"/>
    <col min="3141" max="3141" width="23.625" style="64" customWidth="1"/>
    <col min="3142" max="3390" width="9" style="64"/>
    <col min="3391" max="3391" width="5.125" style="64" customWidth="1"/>
    <col min="3392" max="3392" width="7.25" style="64" customWidth="1"/>
    <col min="3393" max="3393" width="56" style="64" customWidth="1"/>
    <col min="3394" max="3394" width="5.625" style="64" customWidth="1"/>
    <col min="3395" max="3395" width="10.375" style="64" customWidth="1"/>
    <col min="3396" max="3396" width="26.625" style="64" customWidth="1"/>
    <col min="3397" max="3397" width="23.625" style="64" customWidth="1"/>
    <col min="3398" max="3646" width="9" style="64"/>
    <col min="3647" max="3647" width="5.125" style="64" customWidth="1"/>
    <col min="3648" max="3648" width="7.25" style="64" customWidth="1"/>
    <col min="3649" max="3649" width="56" style="64" customWidth="1"/>
    <col min="3650" max="3650" width="5.625" style="64" customWidth="1"/>
    <col min="3651" max="3651" width="10.375" style="64" customWidth="1"/>
    <col min="3652" max="3652" width="26.625" style="64" customWidth="1"/>
    <col min="3653" max="3653" width="23.625" style="64" customWidth="1"/>
    <col min="3654" max="3902" width="9" style="64"/>
    <col min="3903" max="3903" width="5.125" style="64" customWidth="1"/>
    <col min="3904" max="3904" width="7.25" style="64" customWidth="1"/>
    <col min="3905" max="3905" width="56" style="64" customWidth="1"/>
    <col min="3906" max="3906" width="5.625" style="64" customWidth="1"/>
    <col min="3907" max="3907" width="10.375" style="64" customWidth="1"/>
    <col min="3908" max="3908" width="26.625" style="64" customWidth="1"/>
    <col min="3909" max="3909" width="23.625" style="64" customWidth="1"/>
    <col min="3910" max="4158" width="9" style="64"/>
    <col min="4159" max="4159" width="5.125" style="64" customWidth="1"/>
    <col min="4160" max="4160" width="7.25" style="64" customWidth="1"/>
    <col min="4161" max="4161" width="56" style="64" customWidth="1"/>
    <col min="4162" max="4162" width="5.625" style="64" customWidth="1"/>
    <col min="4163" max="4163" width="10.375" style="64" customWidth="1"/>
    <col min="4164" max="4164" width="26.625" style="64" customWidth="1"/>
    <col min="4165" max="4165" width="23.625" style="64" customWidth="1"/>
    <col min="4166" max="4414" width="9" style="64"/>
    <col min="4415" max="4415" width="5.125" style="64" customWidth="1"/>
    <col min="4416" max="4416" width="7.25" style="64" customWidth="1"/>
    <col min="4417" max="4417" width="56" style="64" customWidth="1"/>
    <col min="4418" max="4418" width="5.625" style="64" customWidth="1"/>
    <col min="4419" max="4419" width="10.375" style="64" customWidth="1"/>
    <col min="4420" max="4420" width="26.625" style="64" customWidth="1"/>
    <col min="4421" max="4421" width="23.625" style="64" customWidth="1"/>
    <col min="4422" max="4670" width="9" style="64"/>
    <col min="4671" max="4671" width="5.125" style="64" customWidth="1"/>
    <col min="4672" max="4672" width="7.25" style="64" customWidth="1"/>
    <col min="4673" max="4673" width="56" style="64" customWidth="1"/>
    <col min="4674" max="4674" width="5.625" style="64" customWidth="1"/>
    <col min="4675" max="4675" width="10.375" style="64" customWidth="1"/>
    <col min="4676" max="4676" width="26.625" style="64" customWidth="1"/>
    <col min="4677" max="4677" width="23.625" style="64" customWidth="1"/>
    <col min="4678" max="4926" width="9" style="64"/>
    <col min="4927" max="4927" width="5.125" style="64" customWidth="1"/>
    <col min="4928" max="4928" width="7.25" style="64" customWidth="1"/>
    <col min="4929" max="4929" width="56" style="64" customWidth="1"/>
    <col min="4930" max="4930" width="5.625" style="64" customWidth="1"/>
    <col min="4931" max="4931" width="10.375" style="64" customWidth="1"/>
    <col min="4932" max="4932" width="26.625" style="64" customWidth="1"/>
    <col min="4933" max="4933" width="23.625" style="64" customWidth="1"/>
    <col min="4934" max="5182" width="9" style="64"/>
    <col min="5183" max="5183" width="5.125" style="64" customWidth="1"/>
    <col min="5184" max="5184" width="7.25" style="64" customWidth="1"/>
    <col min="5185" max="5185" width="56" style="64" customWidth="1"/>
    <col min="5186" max="5186" width="5.625" style="64" customWidth="1"/>
    <col min="5187" max="5187" width="10.375" style="64" customWidth="1"/>
    <col min="5188" max="5188" width="26.625" style="64" customWidth="1"/>
    <col min="5189" max="5189" width="23.625" style="64" customWidth="1"/>
    <col min="5190" max="5438" width="9" style="64"/>
    <col min="5439" max="5439" width="5.125" style="64" customWidth="1"/>
    <col min="5440" max="5440" width="7.25" style="64" customWidth="1"/>
    <col min="5441" max="5441" width="56" style="64" customWidth="1"/>
    <col min="5442" max="5442" width="5.625" style="64" customWidth="1"/>
    <col min="5443" max="5443" width="10.375" style="64" customWidth="1"/>
    <col min="5444" max="5444" width="26.625" style="64" customWidth="1"/>
    <col min="5445" max="5445" width="23.625" style="64" customWidth="1"/>
    <col min="5446" max="5694" width="9" style="64"/>
    <col min="5695" max="5695" width="5.125" style="64" customWidth="1"/>
    <col min="5696" max="5696" width="7.25" style="64" customWidth="1"/>
    <col min="5697" max="5697" width="56" style="64" customWidth="1"/>
    <col min="5698" max="5698" width="5.625" style="64" customWidth="1"/>
    <col min="5699" max="5699" width="10.375" style="64" customWidth="1"/>
    <col min="5700" max="5700" width="26.625" style="64" customWidth="1"/>
    <col min="5701" max="5701" width="23.625" style="64" customWidth="1"/>
    <col min="5702" max="5950" width="9" style="64"/>
    <col min="5951" max="5951" width="5.125" style="64" customWidth="1"/>
    <col min="5952" max="5952" width="7.25" style="64" customWidth="1"/>
    <col min="5953" max="5953" width="56" style="64" customWidth="1"/>
    <col min="5954" max="5954" width="5.625" style="64" customWidth="1"/>
    <col min="5955" max="5955" width="10.375" style="64" customWidth="1"/>
    <col min="5956" max="5956" width="26.625" style="64" customWidth="1"/>
    <col min="5957" max="5957" width="23.625" style="64" customWidth="1"/>
    <col min="5958" max="6206" width="9" style="64"/>
    <col min="6207" max="6207" width="5.125" style="64" customWidth="1"/>
    <col min="6208" max="6208" width="7.25" style="64" customWidth="1"/>
    <col min="6209" max="6209" width="56" style="64" customWidth="1"/>
    <col min="6210" max="6210" width="5.625" style="64" customWidth="1"/>
    <col min="6211" max="6211" width="10.375" style="64" customWidth="1"/>
    <col min="6212" max="6212" width="26.625" style="64" customWidth="1"/>
    <col min="6213" max="6213" width="23.625" style="64" customWidth="1"/>
    <col min="6214" max="6462" width="9" style="64"/>
    <col min="6463" max="6463" width="5.125" style="64" customWidth="1"/>
    <col min="6464" max="6464" width="7.25" style="64" customWidth="1"/>
    <col min="6465" max="6465" width="56" style="64" customWidth="1"/>
    <col min="6466" max="6466" width="5.625" style="64" customWidth="1"/>
    <col min="6467" max="6467" width="10.375" style="64" customWidth="1"/>
    <col min="6468" max="6468" width="26.625" style="64" customWidth="1"/>
    <col min="6469" max="6469" width="23.625" style="64" customWidth="1"/>
    <col min="6470" max="6718" width="9" style="64"/>
    <col min="6719" max="6719" width="5.125" style="64" customWidth="1"/>
    <col min="6720" max="6720" width="7.25" style="64" customWidth="1"/>
    <col min="6721" max="6721" width="56" style="64" customWidth="1"/>
    <col min="6722" max="6722" width="5.625" style="64" customWidth="1"/>
    <col min="6723" max="6723" width="10.375" style="64" customWidth="1"/>
    <col min="6724" max="6724" width="26.625" style="64" customWidth="1"/>
    <col min="6725" max="6725" width="23.625" style="64" customWidth="1"/>
    <col min="6726" max="6974" width="9" style="64"/>
    <col min="6975" max="6975" width="5.125" style="64" customWidth="1"/>
    <col min="6976" max="6976" width="7.25" style="64" customWidth="1"/>
    <col min="6977" max="6977" width="56" style="64" customWidth="1"/>
    <col min="6978" max="6978" width="5.625" style="64" customWidth="1"/>
    <col min="6979" max="6979" width="10.375" style="64" customWidth="1"/>
    <col min="6980" max="6980" width="26.625" style="64" customWidth="1"/>
    <col min="6981" max="6981" width="23.625" style="64" customWidth="1"/>
    <col min="6982" max="7230" width="9" style="64"/>
    <col min="7231" max="7231" width="5.125" style="64" customWidth="1"/>
    <col min="7232" max="7232" width="7.25" style="64" customWidth="1"/>
    <col min="7233" max="7233" width="56" style="64" customWidth="1"/>
    <col min="7234" max="7234" width="5.625" style="64" customWidth="1"/>
    <col min="7235" max="7235" width="10.375" style="64" customWidth="1"/>
    <col min="7236" max="7236" width="26.625" style="64" customWidth="1"/>
    <col min="7237" max="7237" width="23.625" style="64" customWidth="1"/>
    <col min="7238" max="7486" width="9" style="64"/>
    <col min="7487" max="7487" width="5.125" style="64" customWidth="1"/>
    <col min="7488" max="7488" width="7.25" style="64" customWidth="1"/>
    <col min="7489" max="7489" width="56" style="64" customWidth="1"/>
    <col min="7490" max="7490" width="5.625" style="64" customWidth="1"/>
    <col min="7491" max="7491" width="10.375" style="64" customWidth="1"/>
    <col min="7492" max="7492" width="26.625" style="64" customWidth="1"/>
    <col min="7493" max="7493" width="23.625" style="64" customWidth="1"/>
    <col min="7494" max="7742" width="9" style="64"/>
    <col min="7743" max="7743" width="5.125" style="64" customWidth="1"/>
    <col min="7744" max="7744" width="7.25" style="64" customWidth="1"/>
    <col min="7745" max="7745" width="56" style="64" customWidth="1"/>
    <col min="7746" max="7746" width="5.625" style="64" customWidth="1"/>
    <col min="7747" max="7747" width="10.375" style="64" customWidth="1"/>
    <col min="7748" max="7748" width="26.625" style="64" customWidth="1"/>
    <col min="7749" max="7749" width="23.625" style="64" customWidth="1"/>
    <col min="7750" max="7998" width="9" style="64"/>
    <col min="7999" max="7999" width="5.125" style="64" customWidth="1"/>
    <col min="8000" max="8000" width="7.25" style="64" customWidth="1"/>
    <col min="8001" max="8001" width="56" style="64" customWidth="1"/>
    <col min="8002" max="8002" width="5.625" style="64" customWidth="1"/>
    <col min="8003" max="8003" width="10.375" style="64" customWidth="1"/>
    <col min="8004" max="8004" width="26.625" style="64" customWidth="1"/>
    <col min="8005" max="8005" width="23.625" style="64" customWidth="1"/>
    <col min="8006" max="8254" width="9" style="64"/>
    <col min="8255" max="8255" width="5.125" style="64" customWidth="1"/>
    <col min="8256" max="8256" width="7.25" style="64" customWidth="1"/>
    <col min="8257" max="8257" width="56" style="64" customWidth="1"/>
    <col min="8258" max="8258" width="5.625" style="64" customWidth="1"/>
    <col min="8259" max="8259" width="10.375" style="64" customWidth="1"/>
    <col min="8260" max="8260" width="26.625" style="64" customWidth="1"/>
    <col min="8261" max="8261" width="23.625" style="64" customWidth="1"/>
    <col min="8262" max="8510" width="9" style="64"/>
    <col min="8511" max="8511" width="5.125" style="64" customWidth="1"/>
    <col min="8512" max="8512" width="7.25" style="64" customWidth="1"/>
    <col min="8513" max="8513" width="56" style="64" customWidth="1"/>
    <col min="8514" max="8514" width="5.625" style="64" customWidth="1"/>
    <col min="8515" max="8515" width="10.375" style="64" customWidth="1"/>
    <col min="8516" max="8516" width="26.625" style="64" customWidth="1"/>
    <col min="8517" max="8517" width="23.625" style="64" customWidth="1"/>
    <col min="8518" max="8766" width="9" style="64"/>
    <col min="8767" max="8767" width="5.125" style="64" customWidth="1"/>
    <col min="8768" max="8768" width="7.25" style="64" customWidth="1"/>
    <col min="8769" max="8769" width="56" style="64" customWidth="1"/>
    <col min="8770" max="8770" width="5.625" style="64" customWidth="1"/>
    <col min="8771" max="8771" width="10.375" style="64" customWidth="1"/>
    <col min="8772" max="8772" width="26.625" style="64" customWidth="1"/>
    <col min="8773" max="8773" width="23.625" style="64" customWidth="1"/>
    <col min="8774" max="9022" width="9" style="64"/>
    <col min="9023" max="9023" width="5.125" style="64" customWidth="1"/>
    <col min="9024" max="9024" width="7.25" style="64" customWidth="1"/>
    <col min="9025" max="9025" width="56" style="64" customWidth="1"/>
    <col min="9026" max="9026" width="5.625" style="64" customWidth="1"/>
    <col min="9027" max="9027" width="10.375" style="64" customWidth="1"/>
    <col min="9028" max="9028" width="26.625" style="64" customWidth="1"/>
    <col min="9029" max="9029" width="23.625" style="64" customWidth="1"/>
    <col min="9030" max="9278" width="9" style="64"/>
    <col min="9279" max="9279" width="5.125" style="64" customWidth="1"/>
    <col min="9280" max="9280" width="7.25" style="64" customWidth="1"/>
    <col min="9281" max="9281" width="56" style="64" customWidth="1"/>
    <col min="9282" max="9282" width="5.625" style="64" customWidth="1"/>
    <col min="9283" max="9283" width="10.375" style="64" customWidth="1"/>
    <col min="9284" max="9284" width="26.625" style="64" customWidth="1"/>
    <col min="9285" max="9285" width="23.625" style="64" customWidth="1"/>
    <col min="9286" max="9534" width="9" style="64"/>
    <col min="9535" max="9535" width="5.125" style="64" customWidth="1"/>
    <col min="9536" max="9536" width="7.25" style="64" customWidth="1"/>
    <col min="9537" max="9537" width="56" style="64" customWidth="1"/>
    <col min="9538" max="9538" width="5.625" style="64" customWidth="1"/>
    <col min="9539" max="9539" width="10.375" style="64" customWidth="1"/>
    <col min="9540" max="9540" width="26.625" style="64" customWidth="1"/>
    <col min="9541" max="9541" width="23.625" style="64" customWidth="1"/>
    <col min="9542" max="9790" width="9" style="64"/>
    <col min="9791" max="9791" width="5.125" style="64" customWidth="1"/>
    <col min="9792" max="9792" width="7.25" style="64" customWidth="1"/>
    <col min="9793" max="9793" width="56" style="64" customWidth="1"/>
    <col min="9794" max="9794" width="5.625" style="64" customWidth="1"/>
    <col min="9795" max="9795" width="10.375" style="64" customWidth="1"/>
    <col min="9796" max="9796" width="26.625" style="64" customWidth="1"/>
    <col min="9797" max="9797" width="23.625" style="64" customWidth="1"/>
    <col min="9798" max="10046" width="9" style="64"/>
    <col min="10047" max="10047" width="5.125" style="64" customWidth="1"/>
    <col min="10048" max="10048" width="7.25" style="64" customWidth="1"/>
    <col min="10049" max="10049" width="56" style="64" customWidth="1"/>
    <col min="10050" max="10050" width="5.625" style="64" customWidth="1"/>
    <col min="10051" max="10051" width="10.375" style="64" customWidth="1"/>
    <col min="10052" max="10052" width="26.625" style="64" customWidth="1"/>
    <col min="10053" max="10053" width="23.625" style="64" customWidth="1"/>
    <col min="10054" max="10302" width="9" style="64"/>
    <col min="10303" max="10303" width="5.125" style="64" customWidth="1"/>
    <col min="10304" max="10304" width="7.25" style="64" customWidth="1"/>
    <col min="10305" max="10305" width="56" style="64" customWidth="1"/>
    <col min="10306" max="10306" width="5.625" style="64" customWidth="1"/>
    <col min="10307" max="10307" width="10.375" style="64" customWidth="1"/>
    <col min="10308" max="10308" width="26.625" style="64" customWidth="1"/>
    <col min="10309" max="10309" width="23.625" style="64" customWidth="1"/>
    <col min="10310" max="10558" width="9" style="64"/>
    <col min="10559" max="10559" width="5.125" style="64" customWidth="1"/>
    <col min="10560" max="10560" width="7.25" style="64" customWidth="1"/>
    <col min="10561" max="10561" width="56" style="64" customWidth="1"/>
    <col min="10562" max="10562" width="5.625" style="64" customWidth="1"/>
    <col min="10563" max="10563" width="10.375" style="64" customWidth="1"/>
    <col min="10564" max="10564" width="26.625" style="64" customWidth="1"/>
    <col min="10565" max="10565" width="23.625" style="64" customWidth="1"/>
    <col min="10566" max="10814" width="9" style="64"/>
    <col min="10815" max="10815" width="5.125" style="64" customWidth="1"/>
    <col min="10816" max="10816" width="7.25" style="64" customWidth="1"/>
    <col min="10817" max="10817" width="56" style="64" customWidth="1"/>
    <col min="10818" max="10818" width="5.625" style="64" customWidth="1"/>
    <col min="10819" max="10819" width="10.375" style="64" customWidth="1"/>
    <col min="10820" max="10820" width="26.625" style="64" customWidth="1"/>
    <col min="10821" max="10821" width="23.625" style="64" customWidth="1"/>
    <col min="10822" max="11070" width="9" style="64"/>
    <col min="11071" max="11071" width="5.125" style="64" customWidth="1"/>
    <col min="11072" max="11072" width="7.25" style="64" customWidth="1"/>
    <col min="11073" max="11073" width="56" style="64" customWidth="1"/>
    <col min="11074" max="11074" width="5.625" style="64" customWidth="1"/>
    <col min="11075" max="11075" width="10.375" style="64" customWidth="1"/>
    <col min="11076" max="11076" width="26.625" style="64" customWidth="1"/>
    <col min="11077" max="11077" width="23.625" style="64" customWidth="1"/>
    <col min="11078" max="11326" width="9" style="64"/>
    <col min="11327" max="11327" width="5.125" style="64" customWidth="1"/>
    <col min="11328" max="11328" width="7.25" style="64" customWidth="1"/>
    <col min="11329" max="11329" width="56" style="64" customWidth="1"/>
    <col min="11330" max="11330" width="5.625" style="64" customWidth="1"/>
    <col min="11331" max="11331" width="10.375" style="64" customWidth="1"/>
    <col min="11332" max="11332" width="26.625" style="64" customWidth="1"/>
    <col min="11333" max="11333" width="23.625" style="64" customWidth="1"/>
    <col min="11334" max="11582" width="9" style="64"/>
    <col min="11583" max="11583" width="5.125" style="64" customWidth="1"/>
    <col min="11584" max="11584" width="7.25" style="64" customWidth="1"/>
    <col min="11585" max="11585" width="56" style="64" customWidth="1"/>
    <col min="11586" max="11586" width="5.625" style="64" customWidth="1"/>
    <col min="11587" max="11587" width="10.375" style="64" customWidth="1"/>
    <col min="11588" max="11588" width="26.625" style="64" customWidth="1"/>
    <col min="11589" max="11589" width="23.625" style="64" customWidth="1"/>
    <col min="11590" max="11838" width="9" style="64"/>
    <col min="11839" max="11839" width="5.125" style="64" customWidth="1"/>
    <col min="11840" max="11840" width="7.25" style="64" customWidth="1"/>
    <col min="11841" max="11841" width="56" style="64" customWidth="1"/>
    <col min="11842" max="11842" width="5.625" style="64" customWidth="1"/>
    <col min="11843" max="11843" width="10.375" style="64" customWidth="1"/>
    <col min="11844" max="11844" width="26.625" style="64" customWidth="1"/>
    <col min="11845" max="11845" width="23.625" style="64" customWidth="1"/>
    <col min="11846" max="12094" width="9" style="64"/>
    <col min="12095" max="12095" width="5.125" style="64" customWidth="1"/>
    <col min="12096" max="12096" width="7.25" style="64" customWidth="1"/>
    <col min="12097" max="12097" width="56" style="64" customWidth="1"/>
    <col min="12098" max="12098" width="5.625" style="64" customWidth="1"/>
    <col min="12099" max="12099" width="10.375" style="64" customWidth="1"/>
    <col min="12100" max="12100" width="26.625" style="64" customWidth="1"/>
    <col min="12101" max="12101" width="23.625" style="64" customWidth="1"/>
    <col min="12102" max="12350" width="9" style="64"/>
    <col min="12351" max="12351" width="5.125" style="64" customWidth="1"/>
    <col min="12352" max="12352" width="7.25" style="64" customWidth="1"/>
    <col min="12353" max="12353" width="56" style="64" customWidth="1"/>
    <col min="12354" max="12354" width="5.625" style="64" customWidth="1"/>
    <col min="12355" max="12355" width="10.375" style="64" customWidth="1"/>
    <col min="12356" max="12356" width="26.625" style="64" customWidth="1"/>
    <col min="12357" max="12357" width="23.625" style="64" customWidth="1"/>
    <col min="12358" max="12606" width="9" style="64"/>
    <col min="12607" max="12607" width="5.125" style="64" customWidth="1"/>
    <col min="12608" max="12608" width="7.25" style="64" customWidth="1"/>
    <col min="12609" max="12609" width="56" style="64" customWidth="1"/>
    <col min="12610" max="12610" width="5.625" style="64" customWidth="1"/>
    <col min="12611" max="12611" width="10.375" style="64" customWidth="1"/>
    <col min="12612" max="12612" width="26.625" style="64" customWidth="1"/>
    <col min="12613" max="12613" width="23.625" style="64" customWidth="1"/>
    <col min="12614" max="12862" width="9" style="64"/>
    <col min="12863" max="12863" width="5.125" style="64" customWidth="1"/>
    <col min="12864" max="12864" width="7.25" style="64" customWidth="1"/>
    <col min="12865" max="12865" width="56" style="64" customWidth="1"/>
    <col min="12866" max="12866" width="5.625" style="64" customWidth="1"/>
    <col min="12867" max="12867" width="10.375" style="64" customWidth="1"/>
    <col min="12868" max="12868" width="26.625" style="64" customWidth="1"/>
    <col min="12869" max="12869" width="23.625" style="64" customWidth="1"/>
    <col min="12870" max="13118" width="9" style="64"/>
    <col min="13119" max="13119" width="5.125" style="64" customWidth="1"/>
    <col min="13120" max="13120" width="7.25" style="64" customWidth="1"/>
    <col min="13121" max="13121" width="56" style="64" customWidth="1"/>
    <col min="13122" max="13122" width="5.625" style="64" customWidth="1"/>
    <col min="13123" max="13123" width="10.375" style="64" customWidth="1"/>
    <col min="13124" max="13124" width="26.625" style="64" customWidth="1"/>
    <col min="13125" max="13125" width="23.625" style="64" customWidth="1"/>
    <col min="13126" max="13374" width="9" style="64"/>
    <col min="13375" max="13375" width="5.125" style="64" customWidth="1"/>
    <col min="13376" max="13376" width="7.25" style="64" customWidth="1"/>
    <col min="13377" max="13377" width="56" style="64" customWidth="1"/>
    <col min="13378" max="13378" width="5.625" style="64" customWidth="1"/>
    <col min="13379" max="13379" width="10.375" style="64" customWidth="1"/>
    <col min="13380" max="13380" width="26.625" style="64" customWidth="1"/>
    <col min="13381" max="13381" width="23.625" style="64" customWidth="1"/>
    <col min="13382" max="13630" width="9" style="64"/>
    <col min="13631" max="13631" width="5.125" style="64" customWidth="1"/>
    <col min="13632" max="13632" width="7.25" style="64" customWidth="1"/>
    <col min="13633" max="13633" width="56" style="64" customWidth="1"/>
    <col min="13634" max="13634" width="5.625" style="64" customWidth="1"/>
    <col min="13635" max="13635" width="10.375" style="64" customWidth="1"/>
    <col min="13636" max="13636" width="26.625" style="64" customWidth="1"/>
    <col min="13637" max="13637" width="23.625" style="64" customWidth="1"/>
    <col min="13638" max="13886" width="9" style="64"/>
    <col min="13887" max="13887" width="5.125" style="64" customWidth="1"/>
    <col min="13888" max="13888" width="7.25" style="64" customWidth="1"/>
    <col min="13889" max="13889" width="56" style="64" customWidth="1"/>
    <col min="13890" max="13890" width="5.625" style="64" customWidth="1"/>
    <col min="13891" max="13891" width="10.375" style="64" customWidth="1"/>
    <col min="13892" max="13892" width="26.625" style="64" customWidth="1"/>
    <col min="13893" max="13893" width="23.625" style="64" customWidth="1"/>
    <col min="13894" max="14142" width="9" style="64"/>
    <col min="14143" max="14143" width="5.125" style="64" customWidth="1"/>
    <col min="14144" max="14144" width="7.25" style="64" customWidth="1"/>
    <col min="14145" max="14145" width="56" style="64" customWidth="1"/>
    <col min="14146" max="14146" width="5.625" style="64" customWidth="1"/>
    <col min="14147" max="14147" width="10.375" style="64" customWidth="1"/>
    <col min="14148" max="14148" width="26.625" style="64" customWidth="1"/>
    <col min="14149" max="14149" width="23.625" style="64" customWidth="1"/>
    <col min="14150" max="14398" width="9" style="64"/>
    <col min="14399" max="14399" width="5.125" style="64" customWidth="1"/>
    <col min="14400" max="14400" width="7.25" style="64" customWidth="1"/>
    <col min="14401" max="14401" width="56" style="64" customWidth="1"/>
    <col min="14402" max="14402" width="5.625" style="64" customWidth="1"/>
    <col min="14403" max="14403" width="10.375" style="64" customWidth="1"/>
    <col min="14404" max="14404" width="26.625" style="64" customWidth="1"/>
    <col min="14405" max="14405" width="23.625" style="64" customWidth="1"/>
    <col min="14406" max="14654" width="9" style="64"/>
    <col min="14655" max="14655" width="5.125" style="64" customWidth="1"/>
    <col min="14656" max="14656" width="7.25" style="64" customWidth="1"/>
    <col min="14657" max="14657" width="56" style="64" customWidth="1"/>
    <col min="14658" max="14658" width="5.625" style="64" customWidth="1"/>
    <col min="14659" max="14659" width="10.375" style="64" customWidth="1"/>
    <col min="14660" max="14660" width="26.625" style="64" customWidth="1"/>
    <col min="14661" max="14661" width="23.625" style="64" customWidth="1"/>
    <col min="14662" max="14910" width="9" style="64"/>
    <col min="14911" max="14911" width="5.125" style="64" customWidth="1"/>
    <col min="14912" max="14912" width="7.25" style="64" customWidth="1"/>
    <col min="14913" max="14913" width="56" style="64" customWidth="1"/>
    <col min="14914" max="14914" width="5.625" style="64" customWidth="1"/>
    <col min="14915" max="14915" width="10.375" style="64" customWidth="1"/>
    <col min="14916" max="14916" width="26.625" style="64" customWidth="1"/>
    <col min="14917" max="14917" width="23.625" style="64" customWidth="1"/>
    <col min="14918" max="15166" width="9" style="64"/>
    <col min="15167" max="15167" width="5.125" style="64" customWidth="1"/>
    <col min="15168" max="15168" width="7.25" style="64" customWidth="1"/>
    <col min="15169" max="15169" width="56" style="64" customWidth="1"/>
    <col min="15170" max="15170" width="5.625" style="64" customWidth="1"/>
    <col min="15171" max="15171" width="10.375" style="64" customWidth="1"/>
    <col min="15172" max="15172" width="26.625" style="64" customWidth="1"/>
    <col min="15173" max="15173" width="23.625" style="64" customWidth="1"/>
    <col min="15174" max="16384" width="9" style="64"/>
  </cols>
  <sheetData>
    <row r="1" spans="1:8" s="62" customFormat="1" ht="24.95" customHeight="1">
      <c r="A1" s="233" t="s">
        <v>695</v>
      </c>
      <c r="B1" s="233"/>
      <c r="C1" s="234"/>
      <c r="D1" s="77" t="s">
        <v>912</v>
      </c>
      <c r="E1" s="193" t="s">
        <v>696</v>
      </c>
      <c r="F1" s="78" t="s">
        <v>697</v>
      </c>
      <c r="G1" s="79" t="s">
        <v>698</v>
      </c>
      <c r="H1" s="80" t="s">
        <v>699</v>
      </c>
    </row>
    <row r="2" spans="1:8" s="23" customFormat="1" ht="21" customHeight="1">
      <c r="A2" s="235" t="s">
        <v>813</v>
      </c>
      <c r="B2" s="235"/>
      <c r="C2" s="235"/>
      <c r="D2" s="235"/>
      <c r="E2" s="235"/>
      <c r="F2" s="235"/>
      <c r="G2" s="235"/>
      <c r="H2" s="235"/>
    </row>
    <row r="3" spans="1:8" s="62" customFormat="1" ht="21" customHeight="1">
      <c r="A3" s="123"/>
      <c r="B3" s="203" t="s">
        <v>812</v>
      </c>
      <c r="C3" s="204"/>
      <c r="D3" s="204"/>
      <c r="E3" s="204"/>
      <c r="F3" s="204"/>
      <c r="G3" s="204"/>
      <c r="H3" s="204"/>
    </row>
    <row r="4" spans="1:8" s="62" customFormat="1" ht="27.95" customHeight="1">
      <c r="A4" s="123"/>
      <c r="B4" s="208"/>
      <c r="C4" s="236" t="s">
        <v>1304</v>
      </c>
      <c r="D4" s="27">
        <v>1</v>
      </c>
      <c r="E4" s="130" t="s">
        <v>1090</v>
      </c>
      <c r="F4" s="215" t="s">
        <v>774</v>
      </c>
      <c r="G4" s="215"/>
      <c r="H4" s="217"/>
    </row>
    <row r="5" spans="1:8" s="63" customFormat="1" ht="26.1" customHeight="1">
      <c r="A5" s="123"/>
      <c r="B5" s="208"/>
      <c r="C5" s="208"/>
      <c r="D5" s="27">
        <v>2</v>
      </c>
      <c r="E5" s="131" t="s">
        <v>775</v>
      </c>
      <c r="F5" s="219"/>
      <c r="G5" s="219"/>
      <c r="H5" s="220"/>
    </row>
    <row r="6" spans="1:8" s="62" customFormat="1" ht="30.95" customHeight="1">
      <c r="A6" s="123"/>
      <c r="B6" s="208"/>
      <c r="C6" s="208"/>
      <c r="D6" s="27">
        <v>3</v>
      </c>
      <c r="E6" s="130" t="s">
        <v>1386</v>
      </c>
      <c r="F6" s="219"/>
      <c r="G6" s="219"/>
      <c r="H6" s="220"/>
    </row>
    <row r="7" spans="1:8" s="62" customFormat="1" ht="26.1" customHeight="1">
      <c r="A7" s="123"/>
      <c r="B7" s="208"/>
      <c r="C7" s="208"/>
      <c r="D7" s="27">
        <v>4</v>
      </c>
      <c r="E7" s="130" t="s">
        <v>776</v>
      </c>
      <c r="F7" s="219"/>
      <c r="G7" s="219"/>
      <c r="H7" s="220"/>
    </row>
    <row r="8" spans="1:8" s="62" customFormat="1" ht="26.1" customHeight="1">
      <c r="A8" s="123"/>
      <c r="B8" s="209"/>
      <c r="C8" s="209"/>
      <c r="D8" s="27">
        <v>5</v>
      </c>
      <c r="E8" s="130" t="s">
        <v>777</v>
      </c>
      <c r="F8" s="216"/>
      <c r="G8" s="216"/>
      <c r="H8" s="218"/>
    </row>
    <row r="9" spans="1:8" s="62" customFormat="1" ht="21" customHeight="1">
      <c r="A9" s="123"/>
      <c r="B9" s="210" t="s">
        <v>778</v>
      </c>
      <c r="C9" s="211"/>
      <c r="D9" s="211"/>
      <c r="E9" s="211"/>
      <c r="F9" s="211"/>
      <c r="G9" s="211"/>
      <c r="H9" s="211"/>
    </row>
    <row r="10" spans="1:8" s="62" customFormat="1" ht="18" customHeight="1">
      <c r="A10" s="123"/>
      <c r="B10" s="208"/>
      <c r="C10" s="236" t="s">
        <v>1304</v>
      </c>
      <c r="D10" s="27">
        <v>6</v>
      </c>
      <c r="E10" s="130" t="s">
        <v>779</v>
      </c>
      <c r="F10" s="215" t="s">
        <v>774</v>
      </c>
      <c r="G10" s="212"/>
      <c r="H10" s="217"/>
    </row>
    <row r="11" spans="1:8" s="62" customFormat="1" ht="26.1" customHeight="1">
      <c r="A11" s="123"/>
      <c r="B11" s="208"/>
      <c r="C11" s="208"/>
      <c r="D11" s="27">
        <v>7</v>
      </c>
      <c r="E11" s="130" t="s">
        <v>780</v>
      </c>
      <c r="F11" s="219"/>
      <c r="G11" s="213"/>
      <c r="H11" s="220"/>
    </row>
    <row r="12" spans="1:8" s="62" customFormat="1" ht="26.1" customHeight="1">
      <c r="A12" s="123"/>
      <c r="B12" s="208"/>
      <c r="C12" s="208"/>
      <c r="D12" s="27">
        <v>8</v>
      </c>
      <c r="E12" s="130" t="s">
        <v>781</v>
      </c>
      <c r="F12" s="216"/>
      <c r="G12" s="214"/>
      <c r="H12" s="218"/>
    </row>
    <row r="13" spans="1:8" s="62" customFormat="1" ht="26.1" customHeight="1">
      <c r="A13" s="123"/>
      <c r="B13" s="208"/>
      <c r="C13" s="208"/>
      <c r="D13" s="27">
        <v>9</v>
      </c>
      <c r="E13" s="132" t="s">
        <v>782</v>
      </c>
      <c r="F13" s="221" t="s">
        <v>783</v>
      </c>
      <c r="G13" s="212"/>
      <c r="H13" s="224"/>
    </row>
    <row r="14" spans="1:8" s="62" customFormat="1" ht="18" customHeight="1">
      <c r="A14" s="123"/>
      <c r="B14" s="208"/>
      <c r="C14" s="208"/>
      <c r="D14" s="27">
        <v>10</v>
      </c>
      <c r="E14" s="132" t="s">
        <v>784</v>
      </c>
      <c r="F14" s="222"/>
      <c r="G14" s="213"/>
      <c r="H14" s="225"/>
    </row>
    <row r="15" spans="1:8" s="62" customFormat="1" ht="38.25" customHeight="1">
      <c r="A15" s="123"/>
      <c r="B15" s="208"/>
      <c r="C15" s="208"/>
      <c r="D15" s="27">
        <v>11</v>
      </c>
      <c r="E15" s="132" t="s">
        <v>785</v>
      </c>
      <c r="F15" s="223"/>
      <c r="G15" s="214"/>
      <c r="H15" s="226"/>
    </row>
    <row r="16" spans="1:8" s="62" customFormat="1" ht="26.1" customHeight="1">
      <c r="A16" s="123"/>
      <c r="B16" s="208"/>
      <c r="C16" s="208"/>
      <c r="D16" s="27">
        <v>12</v>
      </c>
      <c r="E16" s="132" t="s">
        <v>786</v>
      </c>
      <c r="F16" s="221" t="s">
        <v>1094</v>
      </c>
      <c r="G16" s="212"/>
      <c r="H16" s="224"/>
    </row>
    <row r="17" spans="1:8" s="62" customFormat="1" ht="26.1" customHeight="1">
      <c r="A17" s="123"/>
      <c r="B17" s="209"/>
      <c r="C17" s="209"/>
      <c r="D17" s="27">
        <v>13</v>
      </c>
      <c r="E17" s="132" t="s">
        <v>787</v>
      </c>
      <c r="F17" s="223"/>
      <c r="G17" s="214"/>
      <c r="H17" s="226"/>
    </row>
    <row r="18" spans="1:8" s="62" customFormat="1" ht="21" customHeight="1">
      <c r="A18" s="123"/>
      <c r="B18" s="210" t="s">
        <v>788</v>
      </c>
      <c r="C18" s="211"/>
      <c r="D18" s="211"/>
      <c r="E18" s="211"/>
      <c r="F18" s="211"/>
      <c r="G18" s="211"/>
      <c r="H18" s="211"/>
    </row>
    <row r="19" spans="1:8" s="62" customFormat="1" ht="26.1" customHeight="1">
      <c r="A19" s="123"/>
      <c r="B19" s="208"/>
      <c r="C19" s="215" t="s">
        <v>1303</v>
      </c>
      <c r="D19" s="27">
        <v>14</v>
      </c>
      <c r="E19" s="130" t="s">
        <v>1385</v>
      </c>
      <c r="F19" s="215" t="s">
        <v>774</v>
      </c>
      <c r="G19" s="212"/>
      <c r="H19" s="217"/>
    </row>
    <row r="20" spans="1:8" s="62" customFormat="1" ht="18.95" customHeight="1">
      <c r="A20" s="123"/>
      <c r="B20" s="208"/>
      <c r="C20" s="216"/>
      <c r="D20" s="27">
        <v>15</v>
      </c>
      <c r="E20" s="130" t="s">
        <v>1387</v>
      </c>
      <c r="F20" s="219"/>
      <c r="G20" s="213"/>
      <c r="H20" s="220"/>
    </row>
    <row r="21" spans="1:8" s="62" customFormat="1" ht="26.1" customHeight="1">
      <c r="A21" s="123"/>
      <c r="B21" s="209"/>
      <c r="C21" s="28" t="s">
        <v>1302</v>
      </c>
      <c r="D21" s="27">
        <v>16</v>
      </c>
      <c r="E21" s="130" t="s">
        <v>789</v>
      </c>
      <c r="F21" s="216"/>
      <c r="G21" s="214"/>
      <c r="H21" s="218"/>
    </row>
    <row r="22" spans="1:8" s="62" customFormat="1" ht="22.5" customHeight="1">
      <c r="A22" s="123"/>
      <c r="B22" s="231" t="s">
        <v>790</v>
      </c>
      <c r="C22" s="232"/>
      <c r="D22" s="232"/>
      <c r="E22" s="232"/>
      <c r="F22" s="232"/>
      <c r="G22" s="232"/>
      <c r="H22" s="232"/>
    </row>
    <row r="23" spans="1:8" s="62" customFormat="1" ht="27.95" customHeight="1">
      <c r="A23" s="123"/>
      <c r="B23" s="208"/>
      <c r="C23" s="29" t="s">
        <v>791</v>
      </c>
      <c r="D23" s="27">
        <v>17</v>
      </c>
      <c r="E23" s="130" t="s">
        <v>792</v>
      </c>
      <c r="F23" s="30" t="s">
        <v>774</v>
      </c>
      <c r="G23" s="24"/>
      <c r="H23" s="31"/>
    </row>
    <row r="24" spans="1:8" s="62" customFormat="1" ht="27" customHeight="1">
      <c r="A24" s="123"/>
      <c r="B24" s="208"/>
      <c r="C24" s="215" t="s">
        <v>1301</v>
      </c>
      <c r="D24" s="30">
        <v>18</v>
      </c>
      <c r="E24" s="130" t="s">
        <v>793</v>
      </c>
      <c r="F24" s="215" t="s">
        <v>774</v>
      </c>
      <c r="G24" s="212"/>
      <c r="H24" s="217"/>
    </row>
    <row r="25" spans="1:8" s="62" customFormat="1" ht="21.95" customHeight="1">
      <c r="A25" s="123"/>
      <c r="B25" s="208"/>
      <c r="C25" s="219"/>
      <c r="D25" s="30">
        <v>19</v>
      </c>
      <c r="E25" s="130" t="s">
        <v>794</v>
      </c>
      <c r="F25" s="219"/>
      <c r="G25" s="213"/>
      <c r="H25" s="220"/>
    </row>
    <row r="26" spans="1:8" s="62" customFormat="1" ht="21.95" customHeight="1">
      <c r="A26" s="123"/>
      <c r="B26" s="208"/>
      <c r="C26" s="219"/>
      <c r="D26" s="30">
        <v>20</v>
      </c>
      <c r="E26" s="133" t="s">
        <v>795</v>
      </c>
      <c r="F26" s="219"/>
      <c r="G26" s="213"/>
      <c r="H26" s="220"/>
    </row>
    <row r="27" spans="1:8" s="62" customFormat="1" ht="21.95" customHeight="1">
      <c r="A27" s="123"/>
      <c r="B27" s="208"/>
      <c r="C27" s="219"/>
      <c r="D27" s="30">
        <v>21</v>
      </c>
      <c r="E27" s="133" t="s">
        <v>796</v>
      </c>
      <c r="F27" s="216"/>
      <c r="G27" s="214"/>
      <c r="H27" s="218"/>
    </row>
    <row r="28" spans="1:8" s="62" customFormat="1" ht="27.95" customHeight="1">
      <c r="A28" s="123"/>
      <c r="B28" s="208"/>
      <c r="C28" s="216"/>
      <c r="D28" s="30">
        <v>22</v>
      </c>
      <c r="E28" s="133" t="s">
        <v>797</v>
      </c>
      <c r="F28" s="30" t="s">
        <v>1094</v>
      </c>
      <c r="G28" s="24"/>
      <c r="H28" s="31"/>
    </row>
    <row r="29" spans="1:8" s="62" customFormat="1" ht="21.95" customHeight="1">
      <c r="A29" s="123"/>
      <c r="B29" s="208"/>
      <c r="C29" s="215" t="s">
        <v>1300</v>
      </c>
      <c r="D29" s="30">
        <v>23</v>
      </c>
      <c r="E29" s="133" t="s">
        <v>911</v>
      </c>
      <c r="F29" s="215" t="s">
        <v>774</v>
      </c>
      <c r="G29" s="212"/>
      <c r="H29" s="67"/>
    </row>
    <row r="30" spans="1:8" s="62" customFormat="1" ht="21.95" customHeight="1">
      <c r="A30" s="123"/>
      <c r="B30" s="208"/>
      <c r="C30" s="219"/>
      <c r="D30" s="30">
        <v>24</v>
      </c>
      <c r="E30" s="133" t="s">
        <v>798</v>
      </c>
      <c r="F30" s="219"/>
      <c r="G30" s="213"/>
      <c r="H30" s="68"/>
    </row>
    <row r="31" spans="1:8" s="62" customFormat="1" ht="21.95" customHeight="1">
      <c r="A31" s="123"/>
      <c r="B31" s="208"/>
      <c r="C31" s="219"/>
      <c r="D31" s="30">
        <v>25</v>
      </c>
      <c r="E31" s="130" t="s">
        <v>799</v>
      </c>
      <c r="F31" s="219"/>
      <c r="G31" s="213"/>
      <c r="H31" s="68"/>
    </row>
    <row r="32" spans="1:8" s="62" customFormat="1" ht="21.95" customHeight="1">
      <c r="A32" s="123"/>
      <c r="B32" s="208"/>
      <c r="C32" s="219"/>
      <c r="D32" s="30">
        <v>26</v>
      </c>
      <c r="E32" s="130" t="s">
        <v>800</v>
      </c>
      <c r="F32" s="219"/>
      <c r="G32" s="213"/>
      <c r="H32" s="68"/>
    </row>
    <row r="33" spans="1:8" s="62" customFormat="1" ht="21.95" customHeight="1">
      <c r="A33" s="123"/>
      <c r="B33" s="208"/>
      <c r="C33" s="219"/>
      <c r="D33" s="30">
        <v>27</v>
      </c>
      <c r="E33" s="133" t="s">
        <v>801</v>
      </c>
      <c r="F33" s="219"/>
      <c r="G33" s="213"/>
      <c r="H33" s="68"/>
    </row>
    <row r="34" spans="1:8" s="62" customFormat="1" ht="21.95" customHeight="1">
      <c r="A34" s="123"/>
      <c r="B34" s="208"/>
      <c r="C34" s="219"/>
      <c r="D34" s="30">
        <v>28</v>
      </c>
      <c r="E34" s="130" t="s">
        <v>802</v>
      </c>
      <c r="F34" s="219"/>
      <c r="G34" s="213"/>
      <c r="H34" s="68"/>
    </row>
    <row r="35" spans="1:8" s="62" customFormat="1" ht="27.95" customHeight="1">
      <c r="A35" s="123"/>
      <c r="B35" s="208"/>
      <c r="C35" s="219"/>
      <c r="D35" s="30">
        <v>29</v>
      </c>
      <c r="E35" s="133" t="s">
        <v>803</v>
      </c>
      <c r="F35" s="219"/>
      <c r="G35" s="213"/>
      <c r="H35" s="68"/>
    </row>
    <row r="36" spans="1:8" s="62" customFormat="1" ht="21.95" customHeight="1">
      <c r="A36" s="123"/>
      <c r="B36" s="208"/>
      <c r="C36" s="219"/>
      <c r="D36" s="30">
        <v>30</v>
      </c>
      <c r="E36" s="133" t="s">
        <v>804</v>
      </c>
      <c r="F36" s="219"/>
      <c r="G36" s="213"/>
      <c r="H36" s="68"/>
    </row>
    <row r="37" spans="1:8" s="62" customFormat="1" ht="27.95" customHeight="1">
      <c r="A37" s="123"/>
      <c r="B37" s="208"/>
      <c r="C37" s="216"/>
      <c r="D37" s="30">
        <v>31</v>
      </c>
      <c r="E37" s="130" t="s">
        <v>805</v>
      </c>
      <c r="F37" s="216"/>
      <c r="G37" s="214"/>
      <c r="H37" s="69"/>
    </row>
    <row r="38" spans="1:8" s="62" customFormat="1" ht="21.95" customHeight="1">
      <c r="A38" s="123"/>
      <c r="B38" s="208"/>
      <c r="C38" s="215" t="s">
        <v>1299</v>
      </c>
      <c r="D38" s="30">
        <v>32</v>
      </c>
      <c r="E38" s="130" t="s">
        <v>806</v>
      </c>
      <c r="F38" s="215" t="s">
        <v>774</v>
      </c>
      <c r="G38" s="212"/>
      <c r="H38" s="217"/>
    </row>
    <row r="39" spans="1:8" s="62" customFormat="1" ht="21.95" customHeight="1">
      <c r="A39" s="123"/>
      <c r="B39" s="208"/>
      <c r="C39" s="219"/>
      <c r="D39" s="30">
        <v>33</v>
      </c>
      <c r="E39" s="130" t="s">
        <v>807</v>
      </c>
      <c r="F39" s="216"/>
      <c r="G39" s="214"/>
      <c r="H39" s="218"/>
    </row>
    <row r="40" spans="1:8" s="62" customFormat="1" ht="21.95" customHeight="1">
      <c r="A40" s="123"/>
      <c r="B40" s="208"/>
      <c r="C40" s="216"/>
      <c r="D40" s="30">
        <v>34</v>
      </c>
      <c r="E40" s="130" t="s">
        <v>808</v>
      </c>
      <c r="F40" s="30" t="s">
        <v>1093</v>
      </c>
      <c r="G40" s="24"/>
      <c r="H40" s="31"/>
    </row>
    <row r="41" spans="1:8" s="62" customFormat="1" ht="27" customHeight="1">
      <c r="A41" s="123"/>
      <c r="B41" s="208"/>
      <c r="C41" s="229" t="s">
        <v>1298</v>
      </c>
      <c r="D41" s="30">
        <v>35</v>
      </c>
      <c r="E41" s="130" t="s">
        <v>809</v>
      </c>
      <c r="F41" s="215" t="s">
        <v>913</v>
      </c>
      <c r="G41" s="212"/>
      <c r="H41" s="217"/>
    </row>
    <row r="42" spans="1:8" s="62" customFormat="1" ht="27" customHeight="1">
      <c r="A42" s="124"/>
      <c r="B42" s="209"/>
      <c r="C42" s="230"/>
      <c r="D42" s="30">
        <v>36</v>
      </c>
      <c r="E42" s="130" t="s">
        <v>810</v>
      </c>
      <c r="F42" s="216"/>
      <c r="G42" s="214"/>
      <c r="H42" s="218"/>
    </row>
    <row r="43" spans="1:8" s="62" customFormat="1" ht="11.1" customHeight="1">
      <c r="A43" s="108"/>
      <c r="B43" s="70"/>
      <c r="C43" s="32"/>
      <c r="D43" s="33"/>
      <c r="E43" s="134"/>
      <c r="F43" s="32"/>
      <c r="G43" s="71"/>
      <c r="H43" s="34"/>
    </row>
    <row r="44" spans="1:8" s="62" customFormat="1" ht="21.95" customHeight="1">
      <c r="A44" s="227" t="s">
        <v>811</v>
      </c>
      <c r="B44" s="228"/>
      <c r="C44" s="228"/>
      <c r="D44" s="228"/>
      <c r="E44" s="228"/>
      <c r="F44" s="228"/>
      <c r="G44" s="228"/>
      <c r="H44" s="228"/>
    </row>
    <row r="45" spans="1:8" s="23" customFormat="1" ht="21.95" customHeight="1">
      <c r="A45" s="109"/>
      <c r="B45" s="203" t="s">
        <v>1248</v>
      </c>
      <c r="C45" s="204"/>
      <c r="D45" s="204"/>
      <c r="E45" s="204"/>
      <c r="F45" s="204"/>
      <c r="G45" s="204"/>
      <c r="H45" s="204"/>
    </row>
    <row r="46" spans="1:8" s="23" customFormat="1" ht="35.1" customHeight="1">
      <c r="A46" s="109"/>
      <c r="B46" s="115"/>
      <c r="C46" s="200" t="s">
        <v>1297</v>
      </c>
      <c r="D46" s="117">
        <v>37</v>
      </c>
      <c r="E46" s="135" t="s">
        <v>920</v>
      </c>
      <c r="F46" s="117" t="s">
        <v>921</v>
      </c>
      <c r="G46" s="116"/>
      <c r="H46" s="116"/>
    </row>
    <row r="47" spans="1:8" s="23" customFormat="1" ht="18" customHeight="1">
      <c r="A47" s="109"/>
      <c r="B47" s="64"/>
      <c r="C47" s="201"/>
      <c r="D47" s="5">
        <f>IF(D46=0,#REF!+1,D46+1)</f>
        <v>38</v>
      </c>
      <c r="E47" s="40" t="s">
        <v>919</v>
      </c>
      <c r="F47" s="205" t="s">
        <v>914</v>
      </c>
      <c r="G47" s="2"/>
      <c r="H47" s="2"/>
    </row>
    <row r="48" spans="1:8" s="23" customFormat="1" ht="18" customHeight="1">
      <c r="A48" s="109"/>
      <c r="B48" s="64"/>
      <c r="C48" s="201"/>
      <c r="D48" s="5">
        <f>IF(D47=0,#REF!+1,D47+1)</f>
        <v>39</v>
      </c>
      <c r="E48" s="41" t="s">
        <v>0</v>
      </c>
      <c r="F48" s="206"/>
      <c r="G48" s="35"/>
      <c r="H48" s="3"/>
    </row>
    <row r="49" spans="1:8" s="23" customFormat="1" ht="18" customHeight="1">
      <c r="A49" s="109"/>
      <c r="B49" s="64"/>
      <c r="C49" s="201"/>
      <c r="D49" s="5">
        <f>IF(D48=0,#REF!+1,D48+1)</f>
        <v>40</v>
      </c>
      <c r="E49" s="40" t="s">
        <v>12</v>
      </c>
      <c r="F49" s="206"/>
      <c r="G49" s="2"/>
      <c r="H49" s="2"/>
    </row>
    <row r="50" spans="1:8" s="23" customFormat="1" ht="24.95" customHeight="1">
      <c r="A50" s="109"/>
      <c r="B50" s="64"/>
      <c r="C50" s="201"/>
      <c r="D50" s="5">
        <f>IF(D49=0,#REF!+1,D49+1)</f>
        <v>41</v>
      </c>
      <c r="E50" s="40" t="s">
        <v>1</v>
      </c>
      <c r="F50" s="206"/>
      <c r="G50" s="2"/>
      <c r="H50" s="2"/>
    </row>
    <row r="51" spans="1:8" s="23" customFormat="1" ht="18" customHeight="1">
      <c r="A51" s="109"/>
      <c r="B51" s="64"/>
      <c r="C51" s="201"/>
      <c r="D51" s="5">
        <f>IF(D50=0,#REF!+1,D50+1)</f>
        <v>42</v>
      </c>
      <c r="E51" s="40" t="s">
        <v>2</v>
      </c>
      <c r="F51" s="207"/>
      <c r="G51" s="2"/>
      <c r="H51" s="2"/>
    </row>
    <row r="52" spans="1:8" s="23" customFormat="1" ht="24.95" customHeight="1">
      <c r="A52" s="109"/>
      <c r="B52" s="64"/>
      <c r="C52" s="201"/>
      <c r="D52" s="5">
        <f>IF(D51=0,#REF!+1,D51+1)</f>
        <v>43</v>
      </c>
      <c r="E52" s="40" t="s">
        <v>3</v>
      </c>
      <c r="F52" s="3" t="s">
        <v>914</v>
      </c>
      <c r="G52" s="2"/>
      <c r="H52" s="2"/>
    </row>
    <row r="53" spans="1:8" s="23" customFormat="1" ht="24.95" customHeight="1">
      <c r="A53" s="109"/>
      <c r="B53" s="64"/>
      <c r="C53" s="201"/>
      <c r="D53" s="5">
        <f>IF(D52=0,#REF!+1,D52+1)</f>
        <v>44</v>
      </c>
      <c r="E53" s="40" t="s">
        <v>4</v>
      </c>
      <c r="F53" s="3" t="s">
        <v>922</v>
      </c>
      <c r="G53" s="2"/>
      <c r="H53" s="2"/>
    </row>
    <row r="54" spans="1:8" s="23" customFormat="1" ht="18" customHeight="1">
      <c r="A54" s="109"/>
      <c r="B54" s="64"/>
      <c r="C54" s="201"/>
      <c r="D54" s="5">
        <f>IF(D53=0,#REF!+1,D53+1)</f>
        <v>45</v>
      </c>
      <c r="E54" s="40" t="s">
        <v>5</v>
      </c>
      <c r="F54" s="3" t="s">
        <v>923</v>
      </c>
      <c r="G54" s="2"/>
      <c r="H54" s="2"/>
    </row>
    <row r="55" spans="1:8" s="23" customFormat="1" ht="39" customHeight="1">
      <c r="A55" s="109"/>
      <c r="B55" s="64"/>
      <c r="C55" s="201"/>
      <c r="D55" s="5">
        <f>IF(D54=0,#REF!+1,D54+1)</f>
        <v>46</v>
      </c>
      <c r="E55" s="42" t="s">
        <v>6</v>
      </c>
      <c r="F55" s="3" t="s">
        <v>923</v>
      </c>
      <c r="G55" s="2"/>
      <c r="H55" s="2"/>
    </row>
    <row r="56" spans="1:8" s="23" customFormat="1" ht="24.95" customHeight="1">
      <c r="A56" s="109"/>
      <c r="B56" s="64"/>
      <c r="C56" s="201"/>
      <c r="D56" s="5">
        <f>IF(D55=0,#REF!+1,D55+1)</f>
        <v>47</v>
      </c>
      <c r="E56" s="42" t="s">
        <v>7</v>
      </c>
      <c r="F56" s="3" t="s">
        <v>923</v>
      </c>
      <c r="G56" s="2"/>
      <c r="H56" s="2"/>
    </row>
    <row r="57" spans="1:8" s="23" customFormat="1" ht="18.95" customHeight="1">
      <c r="A57" s="109"/>
      <c r="B57" s="64"/>
      <c r="C57" s="201"/>
      <c r="D57" s="5">
        <f>IF(D56=0,#REF!+1,D56+1)</f>
        <v>48</v>
      </c>
      <c r="E57" s="40" t="s">
        <v>8</v>
      </c>
      <c r="F57" s="3" t="s">
        <v>924</v>
      </c>
      <c r="G57" s="2"/>
      <c r="H57" s="2"/>
    </row>
    <row r="58" spans="1:8" s="23" customFormat="1" ht="24.95" customHeight="1">
      <c r="A58" s="109"/>
      <c r="B58" s="64"/>
      <c r="C58" s="201"/>
      <c r="D58" s="5">
        <f>IF(D57=0,#REF!+1,D57+1)</f>
        <v>49</v>
      </c>
      <c r="E58" s="40" t="s">
        <v>9</v>
      </c>
      <c r="F58" s="3" t="s">
        <v>923</v>
      </c>
      <c r="G58" s="2"/>
      <c r="H58" s="2"/>
    </row>
    <row r="59" spans="1:8" s="23" customFormat="1" ht="27.95" customHeight="1">
      <c r="A59" s="109"/>
      <c r="B59" s="64"/>
      <c r="C59" s="202"/>
      <c r="D59" s="5">
        <f>IF(D58=0,#REF!+1,D58+1)</f>
        <v>50</v>
      </c>
      <c r="E59" s="41" t="s">
        <v>1212</v>
      </c>
      <c r="F59" s="3" t="s">
        <v>925</v>
      </c>
      <c r="G59" s="35"/>
      <c r="H59" s="3"/>
    </row>
    <row r="60" spans="1:8" s="23" customFormat="1" ht="24.95" customHeight="1">
      <c r="A60" s="109"/>
      <c r="B60" s="64"/>
      <c r="C60" s="205" t="s">
        <v>1296</v>
      </c>
      <c r="D60" s="5">
        <f>IF(D59=0,#REF!+1,D59+1)</f>
        <v>51</v>
      </c>
      <c r="E60" s="40" t="s">
        <v>1092</v>
      </c>
      <c r="F60" s="3" t="s">
        <v>926</v>
      </c>
      <c r="G60" s="2"/>
      <c r="H60" s="2"/>
    </row>
    <row r="61" spans="1:8" s="23" customFormat="1" ht="50.1" customHeight="1">
      <c r="A61" s="109"/>
      <c r="B61" s="64"/>
      <c r="C61" s="206"/>
      <c r="D61" s="5">
        <f>IF(D60=0,#REF!+1,D60+1)</f>
        <v>52</v>
      </c>
      <c r="E61" s="40" t="s">
        <v>1091</v>
      </c>
      <c r="F61" s="3" t="s">
        <v>923</v>
      </c>
      <c r="G61" s="2"/>
      <c r="H61" s="2"/>
    </row>
    <row r="62" spans="1:8" s="23" customFormat="1" ht="26.1" customHeight="1">
      <c r="A62" s="109"/>
      <c r="B62" s="64"/>
      <c r="C62" s="206"/>
      <c r="D62" s="5">
        <f>IF(D61=0,#REF!+1,D61+1)</f>
        <v>53</v>
      </c>
      <c r="E62" s="40" t="s">
        <v>10</v>
      </c>
      <c r="F62" s="3" t="s">
        <v>923</v>
      </c>
      <c r="G62" s="2"/>
      <c r="H62" s="2"/>
    </row>
    <row r="63" spans="1:8" s="23" customFormat="1" ht="24.95" customHeight="1">
      <c r="A63" s="109"/>
      <c r="B63" s="64"/>
      <c r="C63" s="207"/>
      <c r="D63" s="5">
        <f>IF(D62=0,#REF!+1,D62+1)</f>
        <v>54</v>
      </c>
      <c r="E63" s="40" t="s">
        <v>11</v>
      </c>
      <c r="F63" s="3" t="s">
        <v>774</v>
      </c>
      <c r="G63" s="2"/>
      <c r="H63" s="2"/>
    </row>
    <row r="64" spans="1:8" s="23" customFormat="1" ht="11.1" customHeight="1">
      <c r="A64" s="110"/>
      <c r="B64" s="64"/>
      <c r="C64" s="64"/>
      <c r="D64" s="64"/>
      <c r="E64" s="136"/>
      <c r="F64" s="119"/>
      <c r="G64" s="64"/>
      <c r="H64" s="64"/>
    </row>
    <row r="65" spans="1:8" s="23" customFormat="1" ht="24.95" customHeight="1">
      <c r="A65" s="111"/>
      <c r="B65" s="203" t="s">
        <v>1250</v>
      </c>
      <c r="C65" s="204"/>
      <c r="D65" s="204"/>
      <c r="E65" s="204"/>
      <c r="F65" s="204"/>
      <c r="G65" s="204"/>
      <c r="H65" s="204"/>
    </row>
    <row r="66" spans="1:8" s="23" customFormat="1" ht="27" customHeight="1">
      <c r="A66" s="111"/>
      <c r="C66" s="205" t="s">
        <v>1295</v>
      </c>
      <c r="D66" s="6">
        <v>55</v>
      </c>
      <c r="E66" s="43" t="s">
        <v>700</v>
      </c>
      <c r="F66" s="3" t="s">
        <v>923</v>
      </c>
      <c r="G66" s="7"/>
      <c r="H66" s="7"/>
    </row>
    <row r="67" spans="1:8" s="23" customFormat="1" ht="27" customHeight="1">
      <c r="A67" s="111"/>
      <c r="C67" s="206"/>
      <c r="D67" s="6">
        <f>IF(D66=0,#REF!+1,D66+1)</f>
        <v>56</v>
      </c>
      <c r="E67" s="43" t="s">
        <v>816</v>
      </c>
      <c r="F67" s="3" t="s">
        <v>923</v>
      </c>
      <c r="G67" s="35"/>
      <c r="H67" s="3"/>
    </row>
    <row r="68" spans="1:8" s="23" customFormat="1" ht="21.95" customHeight="1">
      <c r="A68" s="111"/>
      <c r="C68" s="206"/>
      <c r="D68" s="6">
        <f t="shared" ref="D68:D125" si="0">IF(D67=0,D66+1,D67+1)</f>
        <v>57</v>
      </c>
      <c r="E68" s="43" t="s">
        <v>13</v>
      </c>
      <c r="F68" s="3" t="s">
        <v>925</v>
      </c>
      <c r="G68" s="35"/>
      <c r="H68" s="3"/>
    </row>
    <row r="69" spans="1:8" s="23" customFormat="1" ht="27" customHeight="1">
      <c r="A69" s="111"/>
      <c r="C69" s="206"/>
      <c r="D69" s="6">
        <f t="shared" si="0"/>
        <v>58</v>
      </c>
      <c r="E69" s="43" t="s">
        <v>14</v>
      </c>
      <c r="F69" s="3" t="s">
        <v>925</v>
      </c>
      <c r="G69" s="35"/>
      <c r="H69" s="3"/>
    </row>
    <row r="70" spans="1:8" s="23" customFormat="1" ht="21.95" customHeight="1">
      <c r="A70" s="111"/>
      <c r="C70" s="206"/>
      <c r="D70" s="6">
        <f>IF(D69=0,#REF!+1,D69+1)</f>
        <v>59</v>
      </c>
      <c r="E70" s="43" t="s">
        <v>15</v>
      </c>
      <c r="F70" s="3" t="s">
        <v>923</v>
      </c>
      <c r="G70" s="35"/>
      <c r="H70" s="3"/>
    </row>
    <row r="71" spans="1:8" s="23" customFormat="1" ht="21.95" customHeight="1">
      <c r="A71" s="111"/>
      <c r="C71" s="206"/>
      <c r="D71" s="6">
        <f t="shared" si="0"/>
        <v>60</v>
      </c>
      <c r="E71" s="43" t="s">
        <v>701</v>
      </c>
      <c r="F71" s="3" t="s">
        <v>1093</v>
      </c>
      <c r="G71" s="35"/>
      <c r="H71" s="3"/>
    </row>
    <row r="72" spans="1:8" s="23" customFormat="1" ht="27" customHeight="1">
      <c r="A72" s="111"/>
      <c r="C72" s="206"/>
      <c r="D72" s="6">
        <f t="shared" si="0"/>
        <v>61</v>
      </c>
      <c r="E72" s="43" t="s">
        <v>16</v>
      </c>
      <c r="F72" s="3" t="s">
        <v>923</v>
      </c>
      <c r="G72" s="35"/>
      <c r="H72" s="3"/>
    </row>
    <row r="73" spans="1:8" s="23" customFormat="1" ht="55.5" customHeight="1">
      <c r="A73" s="111"/>
      <c r="C73" s="206"/>
      <c r="D73" s="6">
        <f t="shared" si="0"/>
        <v>62</v>
      </c>
      <c r="E73" s="43" t="s">
        <v>915</v>
      </c>
      <c r="F73" s="3" t="s">
        <v>923</v>
      </c>
      <c r="G73" s="35"/>
      <c r="H73" s="3"/>
    </row>
    <row r="74" spans="1:8" s="23" customFormat="1" ht="21.95" customHeight="1">
      <c r="A74" s="111"/>
      <c r="C74" s="206"/>
      <c r="D74" s="6">
        <f t="shared" si="0"/>
        <v>63</v>
      </c>
      <c r="E74" s="43" t="s">
        <v>702</v>
      </c>
      <c r="F74" s="3" t="s">
        <v>923</v>
      </c>
      <c r="G74" s="35"/>
      <c r="H74" s="3"/>
    </row>
    <row r="75" spans="1:8" s="23" customFormat="1" ht="27" customHeight="1">
      <c r="A75" s="111"/>
      <c r="C75" s="206"/>
      <c r="D75" s="6">
        <f t="shared" si="0"/>
        <v>64</v>
      </c>
      <c r="E75" s="43" t="s">
        <v>17</v>
      </c>
      <c r="F75" s="3" t="s">
        <v>923</v>
      </c>
      <c r="G75" s="35"/>
      <c r="H75" s="3"/>
    </row>
    <row r="76" spans="1:8" s="23" customFormat="1" ht="21.95" customHeight="1">
      <c r="A76" s="111"/>
      <c r="C76" s="206"/>
      <c r="D76" s="6">
        <f t="shared" si="0"/>
        <v>65</v>
      </c>
      <c r="E76" s="43" t="s">
        <v>18</v>
      </c>
      <c r="F76" s="3" t="s">
        <v>923</v>
      </c>
      <c r="G76" s="35"/>
      <c r="H76" s="3"/>
    </row>
    <row r="77" spans="1:8" s="23" customFormat="1" ht="41.1" customHeight="1">
      <c r="A77" s="111"/>
      <c r="C77" s="206"/>
      <c r="D77" s="6">
        <f t="shared" si="0"/>
        <v>66</v>
      </c>
      <c r="E77" s="43" t="s">
        <v>19</v>
      </c>
      <c r="F77" s="3" t="s">
        <v>923</v>
      </c>
      <c r="G77" s="35"/>
      <c r="H77" s="3"/>
    </row>
    <row r="78" spans="1:8" s="23" customFormat="1" ht="54" customHeight="1">
      <c r="A78" s="111"/>
      <c r="C78" s="206"/>
      <c r="D78" s="6">
        <f t="shared" si="0"/>
        <v>67</v>
      </c>
      <c r="E78" s="43" t="s">
        <v>20</v>
      </c>
      <c r="F78" s="3" t="s">
        <v>923</v>
      </c>
      <c r="G78" s="35"/>
      <c r="H78" s="3"/>
    </row>
    <row r="79" spans="1:8" s="23" customFormat="1" ht="27" customHeight="1">
      <c r="A79" s="111"/>
      <c r="C79" s="206"/>
      <c r="D79" s="6">
        <f t="shared" si="0"/>
        <v>68</v>
      </c>
      <c r="E79" s="43" t="s">
        <v>21</v>
      </c>
      <c r="F79" s="3" t="s">
        <v>923</v>
      </c>
      <c r="G79" s="35"/>
      <c r="H79" s="3"/>
    </row>
    <row r="80" spans="1:8" s="23" customFormat="1" ht="21.95" customHeight="1">
      <c r="A80" s="111"/>
      <c r="C80" s="207"/>
      <c r="D80" s="6">
        <f t="shared" si="0"/>
        <v>69</v>
      </c>
      <c r="E80" s="41" t="s">
        <v>22</v>
      </c>
      <c r="F80" s="3" t="s">
        <v>923</v>
      </c>
      <c r="G80" s="35"/>
      <c r="H80" s="3"/>
    </row>
    <row r="81" spans="1:8" s="23" customFormat="1" ht="54.95" customHeight="1">
      <c r="A81" s="111"/>
      <c r="C81" s="205" t="s">
        <v>818</v>
      </c>
      <c r="D81" s="6">
        <f t="shared" si="0"/>
        <v>70</v>
      </c>
      <c r="E81" s="43" t="s">
        <v>23</v>
      </c>
      <c r="F81" s="3" t="s">
        <v>925</v>
      </c>
      <c r="G81" s="35"/>
      <c r="H81" s="3"/>
    </row>
    <row r="82" spans="1:8" s="23" customFormat="1" ht="27.95" customHeight="1">
      <c r="A82" s="111"/>
      <c r="C82" s="206"/>
      <c r="D82" s="6">
        <f>IF(D81=0,#REF!+1,D81+1)</f>
        <v>71</v>
      </c>
      <c r="E82" s="43" t="s">
        <v>24</v>
      </c>
      <c r="F82" s="3" t="s">
        <v>923</v>
      </c>
      <c r="G82" s="35"/>
      <c r="H82" s="3"/>
    </row>
    <row r="83" spans="1:8" s="23" customFormat="1" ht="27.95" customHeight="1">
      <c r="A83" s="111"/>
      <c r="C83" s="206"/>
      <c r="D83" s="6">
        <f t="shared" si="0"/>
        <v>72</v>
      </c>
      <c r="E83" s="40" t="s">
        <v>25</v>
      </c>
      <c r="F83" s="3" t="s">
        <v>923</v>
      </c>
      <c r="G83" s="35"/>
      <c r="H83" s="3"/>
    </row>
    <row r="84" spans="1:8" s="23" customFormat="1" ht="27.95" customHeight="1">
      <c r="A84" s="111"/>
      <c r="C84" s="206"/>
      <c r="D84" s="6">
        <f t="shared" si="0"/>
        <v>73</v>
      </c>
      <c r="E84" s="40" t="s">
        <v>26</v>
      </c>
      <c r="F84" s="3" t="s">
        <v>923</v>
      </c>
      <c r="G84" s="35"/>
      <c r="H84" s="3"/>
    </row>
    <row r="85" spans="1:8" s="23" customFormat="1" ht="67.5" customHeight="1">
      <c r="A85" s="111"/>
      <c r="C85" s="206"/>
      <c r="D85" s="6">
        <f t="shared" si="0"/>
        <v>74</v>
      </c>
      <c r="E85" s="40" t="s">
        <v>1098</v>
      </c>
      <c r="F85" s="3" t="s">
        <v>923</v>
      </c>
      <c r="G85" s="35"/>
      <c r="H85" s="3"/>
    </row>
    <row r="86" spans="1:8" s="23" customFormat="1" ht="21.95" customHeight="1">
      <c r="A86" s="111"/>
      <c r="C86" s="206"/>
      <c r="D86" s="6">
        <f t="shared" si="0"/>
        <v>75</v>
      </c>
      <c r="E86" s="40" t="s">
        <v>27</v>
      </c>
      <c r="F86" s="3" t="s">
        <v>923</v>
      </c>
      <c r="G86" s="35"/>
      <c r="H86" s="3"/>
    </row>
    <row r="87" spans="1:8" s="23" customFormat="1" ht="41.1" customHeight="1">
      <c r="A87" s="111"/>
      <c r="C87" s="206"/>
      <c r="D87" s="6">
        <f t="shared" si="0"/>
        <v>76</v>
      </c>
      <c r="E87" s="40" t="s">
        <v>28</v>
      </c>
      <c r="F87" s="3" t="s">
        <v>925</v>
      </c>
      <c r="G87" s="35"/>
      <c r="H87" s="3"/>
    </row>
    <row r="88" spans="1:8" s="23" customFormat="1" ht="27.95" customHeight="1">
      <c r="A88" s="111"/>
      <c r="C88" s="206"/>
      <c r="D88" s="6">
        <f t="shared" si="0"/>
        <v>77</v>
      </c>
      <c r="E88" s="40" t="s">
        <v>29</v>
      </c>
      <c r="F88" s="3" t="s">
        <v>923</v>
      </c>
      <c r="G88" s="35"/>
      <c r="H88" s="3"/>
    </row>
    <row r="89" spans="1:8" s="23" customFormat="1" ht="79.5" customHeight="1">
      <c r="A89" s="111"/>
      <c r="C89" s="206"/>
      <c r="D89" s="6">
        <f t="shared" si="0"/>
        <v>78</v>
      </c>
      <c r="E89" s="40" t="s">
        <v>30</v>
      </c>
      <c r="F89" s="3" t="s">
        <v>923</v>
      </c>
      <c r="G89" s="35"/>
      <c r="H89" s="3"/>
    </row>
    <row r="90" spans="1:8" s="23" customFormat="1" ht="27.95" customHeight="1">
      <c r="A90" s="111"/>
      <c r="C90" s="207"/>
      <c r="D90" s="6">
        <f t="shared" si="0"/>
        <v>79</v>
      </c>
      <c r="E90" s="40" t="s">
        <v>31</v>
      </c>
      <c r="F90" s="3" t="s">
        <v>923</v>
      </c>
      <c r="G90" s="35"/>
      <c r="H90" s="3"/>
    </row>
    <row r="91" spans="1:8" s="23" customFormat="1" ht="42.75" customHeight="1">
      <c r="A91" s="111"/>
      <c r="C91" s="205" t="s">
        <v>1294</v>
      </c>
      <c r="D91" s="6">
        <f t="shared" si="0"/>
        <v>80</v>
      </c>
      <c r="E91" s="40" t="s">
        <v>1095</v>
      </c>
      <c r="F91" s="3" t="s">
        <v>923</v>
      </c>
      <c r="G91" s="35"/>
      <c r="H91" s="3"/>
    </row>
    <row r="92" spans="1:8" s="23" customFormat="1" ht="27.95" customHeight="1">
      <c r="A92" s="111"/>
      <c r="C92" s="206"/>
      <c r="D92" s="6">
        <f>IF(D91=0,#REF!+1,D91+1)</f>
        <v>81</v>
      </c>
      <c r="E92" s="40" t="s">
        <v>32</v>
      </c>
      <c r="F92" s="3" t="s">
        <v>925</v>
      </c>
      <c r="G92" s="35"/>
      <c r="H92" s="3"/>
    </row>
    <row r="93" spans="1:8" s="23" customFormat="1" ht="21.95" customHeight="1">
      <c r="A93" s="111"/>
      <c r="C93" s="206"/>
      <c r="D93" s="6">
        <f t="shared" si="0"/>
        <v>82</v>
      </c>
      <c r="E93" s="40" t="s">
        <v>703</v>
      </c>
      <c r="F93" s="3" t="s">
        <v>923</v>
      </c>
      <c r="G93" s="35"/>
      <c r="H93" s="3"/>
    </row>
    <row r="94" spans="1:8" s="23" customFormat="1" ht="27.95" customHeight="1">
      <c r="A94" s="111"/>
      <c r="C94" s="206"/>
      <c r="D94" s="6">
        <f t="shared" si="0"/>
        <v>83</v>
      </c>
      <c r="E94" s="40" t="s">
        <v>704</v>
      </c>
      <c r="F94" s="3" t="s">
        <v>923</v>
      </c>
      <c r="G94" s="35"/>
      <c r="H94" s="3"/>
    </row>
    <row r="95" spans="1:8" s="23" customFormat="1" ht="93" customHeight="1">
      <c r="A95" s="111"/>
      <c r="C95" s="206"/>
      <c r="D95" s="6">
        <f t="shared" si="0"/>
        <v>84</v>
      </c>
      <c r="E95" s="40" t="s">
        <v>33</v>
      </c>
      <c r="F95" s="3" t="s">
        <v>923</v>
      </c>
      <c r="G95" s="35"/>
      <c r="H95" s="3"/>
    </row>
    <row r="96" spans="1:8" s="23" customFormat="1" ht="27.95" customHeight="1">
      <c r="A96" s="111"/>
      <c r="C96" s="206"/>
      <c r="D96" s="6">
        <f t="shared" si="0"/>
        <v>85</v>
      </c>
      <c r="E96" s="40" t="s">
        <v>34</v>
      </c>
      <c r="F96" s="3" t="s">
        <v>923</v>
      </c>
      <c r="G96" s="35"/>
      <c r="H96" s="3"/>
    </row>
    <row r="97" spans="1:8" s="23" customFormat="1" ht="27.95" customHeight="1">
      <c r="A97" s="111"/>
      <c r="C97" s="206"/>
      <c r="D97" s="6">
        <f t="shared" si="0"/>
        <v>86</v>
      </c>
      <c r="E97" s="40" t="s">
        <v>35</v>
      </c>
      <c r="F97" s="3" t="s">
        <v>923</v>
      </c>
      <c r="G97" s="35"/>
      <c r="H97" s="3"/>
    </row>
    <row r="98" spans="1:8" s="23" customFormat="1" ht="27.95" customHeight="1">
      <c r="A98" s="111"/>
      <c r="C98" s="206"/>
      <c r="D98" s="6">
        <f t="shared" si="0"/>
        <v>87</v>
      </c>
      <c r="E98" s="44" t="s">
        <v>36</v>
      </c>
      <c r="F98" s="3" t="s">
        <v>923</v>
      </c>
      <c r="G98" s="35"/>
      <c r="H98" s="3"/>
    </row>
    <row r="99" spans="1:8" s="23" customFormat="1" ht="27.95" customHeight="1">
      <c r="A99" s="111"/>
      <c r="C99" s="206"/>
      <c r="D99" s="6">
        <f t="shared" si="0"/>
        <v>88</v>
      </c>
      <c r="E99" s="44" t="s">
        <v>37</v>
      </c>
      <c r="F99" s="3" t="s">
        <v>923</v>
      </c>
      <c r="G99" s="35"/>
      <c r="H99" s="3"/>
    </row>
    <row r="100" spans="1:8" s="23" customFormat="1" ht="21.95" customHeight="1">
      <c r="A100" s="111"/>
      <c r="C100" s="207"/>
      <c r="D100" s="6">
        <f t="shared" si="0"/>
        <v>89</v>
      </c>
      <c r="E100" s="44" t="s">
        <v>38</v>
      </c>
      <c r="F100" s="3" t="s">
        <v>923</v>
      </c>
      <c r="G100" s="35"/>
      <c r="H100" s="3"/>
    </row>
    <row r="101" spans="1:8" s="23" customFormat="1" ht="27.95" customHeight="1">
      <c r="A101" s="111"/>
      <c r="C101" s="205" t="s">
        <v>819</v>
      </c>
      <c r="D101" s="6">
        <f t="shared" si="0"/>
        <v>90</v>
      </c>
      <c r="E101" s="40" t="s">
        <v>39</v>
      </c>
      <c r="F101" s="3" t="s">
        <v>923</v>
      </c>
      <c r="G101" s="35"/>
      <c r="H101" s="3"/>
    </row>
    <row r="102" spans="1:8" s="23" customFormat="1" ht="41.1" customHeight="1">
      <c r="A102" s="111"/>
      <c r="C102" s="206"/>
      <c r="D102" s="6">
        <f>IF(D101=0,#REF!+1,D101+1)</f>
        <v>91</v>
      </c>
      <c r="E102" s="40" t="s">
        <v>40</v>
      </c>
      <c r="F102" s="3" t="s">
        <v>923</v>
      </c>
      <c r="G102" s="35"/>
      <c r="H102" s="3"/>
    </row>
    <row r="103" spans="1:8" s="23" customFormat="1" ht="21.95" customHeight="1">
      <c r="A103" s="111"/>
      <c r="C103" s="206"/>
      <c r="D103" s="6">
        <f t="shared" si="0"/>
        <v>92</v>
      </c>
      <c r="E103" s="40" t="s">
        <v>41</v>
      </c>
      <c r="F103" s="3" t="s">
        <v>927</v>
      </c>
      <c r="G103" s="35"/>
      <c r="H103" s="38"/>
    </row>
    <row r="104" spans="1:8" s="25" customFormat="1" ht="27.95" customHeight="1">
      <c r="A104" s="111"/>
      <c r="B104" s="23"/>
      <c r="C104" s="206"/>
      <c r="D104" s="6">
        <f t="shared" si="0"/>
        <v>93</v>
      </c>
      <c r="E104" s="40" t="s">
        <v>42</v>
      </c>
      <c r="F104" s="3" t="s">
        <v>923</v>
      </c>
      <c r="G104" s="35"/>
      <c r="H104" s="3"/>
    </row>
    <row r="105" spans="1:8" s="25" customFormat="1" ht="51">
      <c r="A105" s="111"/>
      <c r="B105" s="23"/>
      <c r="C105" s="206"/>
      <c r="D105" s="6">
        <f t="shared" si="0"/>
        <v>94</v>
      </c>
      <c r="E105" s="40" t="s">
        <v>705</v>
      </c>
      <c r="F105" s="3" t="s">
        <v>923</v>
      </c>
      <c r="G105" s="35"/>
      <c r="H105" s="3"/>
    </row>
    <row r="106" spans="1:8" s="25" customFormat="1" ht="27.95" customHeight="1">
      <c r="A106" s="111"/>
      <c r="B106" s="23"/>
      <c r="C106" s="206"/>
      <c r="D106" s="6">
        <f t="shared" si="0"/>
        <v>95</v>
      </c>
      <c r="E106" s="40" t="s">
        <v>43</v>
      </c>
      <c r="F106" s="3" t="s">
        <v>923</v>
      </c>
      <c r="G106" s="35"/>
      <c r="H106" s="3"/>
    </row>
    <row r="107" spans="1:8" s="25" customFormat="1" ht="41.1" customHeight="1">
      <c r="A107" s="111"/>
      <c r="B107" s="23"/>
      <c r="C107" s="206"/>
      <c r="D107" s="6">
        <f t="shared" si="0"/>
        <v>96</v>
      </c>
      <c r="E107" s="40" t="s">
        <v>44</v>
      </c>
      <c r="F107" s="3" t="s">
        <v>923</v>
      </c>
      <c r="G107" s="35"/>
      <c r="H107" s="3"/>
    </row>
    <row r="108" spans="1:8" s="25" customFormat="1" ht="27.95" customHeight="1">
      <c r="A108" s="111"/>
      <c r="B108" s="23"/>
      <c r="C108" s="206"/>
      <c r="D108" s="6">
        <f t="shared" si="0"/>
        <v>97</v>
      </c>
      <c r="E108" s="40" t="s">
        <v>45</v>
      </c>
      <c r="F108" s="3" t="s">
        <v>923</v>
      </c>
      <c r="G108" s="35"/>
      <c r="H108" s="3"/>
    </row>
    <row r="109" spans="1:8" s="25" customFormat="1" ht="27.95" customHeight="1">
      <c r="A109" s="111"/>
      <c r="B109" s="23"/>
      <c r="C109" s="206"/>
      <c r="D109" s="6">
        <f t="shared" si="0"/>
        <v>98</v>
      </c>
      <c r="E109" s="40" t="s">
        <v>706</v>
      </c>
      <c r="F109" s="3" t="s">
        <v>923</v>
      </c>
      <c r="G109" s="35"/>
      <c r="H109" s="18"/>
    </row>
    <row r="110" spans="1:8" s="25" customFormat="1" ht="95.25" customHeight="1">
      <c r="A110" s="111"/>
      <c r="B110" s="23"/>
      <c r="C110" s="206"/>
      <c r="D110" s="6">
        <f t="shared" si="0"/>
        <v>99</v>
      </c>
      <c r="E110" s="44" t="s">
        <v>929</v>
      </c>
      <c r="F110" s="3" t="s">
        <v>928</v>
      </c>
      <c r="G110" s="35"/>
      <c r="H110" s="72"/>
    </row>
    <row r="111" spans="1:8" s="25" customFormat="1" ht="56.25" customHeight="1">
      <c r="A111" s="111"/>
      <c r="B111" s="23"/>
      <c r="C111" s="206"/>
      <c r="D111" s="6">
        <f t="shared" si="0"/>
        <v>100</v>
      </c>
      <c r="E111" s="44" t="s">
        <v>1096</v>
      </c>
      <c r="F111" s="3" t="s">
        <v>930</v>
      </c>
      <c r="G111" s="35"/>
      <c r="H111" s="72"/>
    </row>
    <row r="112" spans="1:8" s="25" customFormat="1" ht="21.95" customHeight="1">
      <c r="A112" s="111"/>
      <c r="B112" s="23"/>
      <c r="C112" s="206"/>
      <c r="D112" s="6">
        <f t="shared" si="0"/>
        <v>101</v>
      </c>
      <c r="E112" s="40" t="s">
        <v>46</v>
      </c>
      <c r="F112" s="3" t="s">
        <v>923</v>
      </c>
      <c r="G112" s="35"/>
      <c r="H112" s="3"/>
    </row>
    <row r="113" spans="1:8" s="25" customFormat="1" ht="45" customHeight="1">
      <c r="A113" s="111"/>
      <c r="B113" s="23"/>
      <c r="C113" s="206"/>
      <c r="D113" s="6">
        <f t="shared" si="0"/>
        <v>102</v>
      </c>
      <c r="E113" s="40" t="s">
        <v>47</v>
      </c>
      <c r="F113" s="3" t="s">
        <v>923</v>
      </c>
      <c r="G113" s="35"/>
      <c r="H113" s="3"/>
    </row>
    <row r="114" spans="1:8" s="25" customFormat="1" ht="27.95" customHeight="1">
      <c r="A114" s="111"/>
      <c r="B114" s="23"/>
      <c r="C114" s="207"/>
      <c r="D114" s="6">
        <f t="shared" si="0"/>
        <v>103</v>
      </c>
      <c r="E114" s="44" t="s">
        <v>48</v>
      </c>
      <c r="F114" s="3" t="s">
        <v>923</v>
      </c>
      <c r="G114" s="35"/>
      <c r="H114" s="38"/>
    </row>
    <row r="115" spans="1:8" s="25" customFormat="1" ht="54" customHeight="1">
      <c r="A115" s="111"/>
      <c r="B115" s="23"/>
      <c r="C115" s="205" t="s">
        <v>820</v>
      </c>
      <c r="D115" s="6">
        <f t="shared" si="0"/>
        <v>104</v>
      </c>
      <c r="E115" s="45" t="s">
        <v>49</v>
      </c>
      <c r="F115" s="3" t="s">
        <v>923</v>
      </c>
      <c r="G115" s="35"/>
      <c r="H115" s="3"/>
    </row>
    <row r="116" spans="1:8" s="25" customFormat="1" ht="27.95" customHeight="1">
      <c r="A116" s="111"/>
      <c r="B116" s="23"/>
      <c r="C116" s="206"/>
      <c r="D116" s="6">
        <f>IF(D115=0,#REF!+1,D115+1)</f>
        <v>105</v>
      </c>
      <c r="E116" s="45" t="s">
        <v>50</v>
      </c>
      <c r="F116" s="3" t="s">
        <v>923</v>
      </c>
      <c r="G116" s="35"/>
      <c r="H116" s="3"/>
    </row>
    <row r="117" spans="1:8" s="25" customFormat="1" ht="27.95" customHeight="1">
      <c r="A117" s="111"/>
      <c r="B117" s="23"/>
      <c r="C117" s="206"/>
      <c r="D117" s="6">
        <f t="shared" si="0"/>
        <v>106</v>
      </c>
      <c r="E117" s="40" t="s">
        <v>51</v>
      </c>
      <c r="F117" s="3" t="s">
        <v>923</v>
      </c>
      <c r="G117" s="35"/>
      <c r="H117" s="3"/>
    </row>
    <row r="118" spans="1:8" s="25" customFormat="1" ht="41.1" customHeight="1">
      <c r="A118" s="111"/>
      <c r="B118" s="23"/>
      <c r="C118" s="206"/>
      <c r="D118" s="6">
        <f t="shared" si="0"/>
        <v>107</v>
      </c>
      <c r="E118" s="40" t="s">
        <v>52</v>
      </c>
      <c r="F118" s="3" t="s">
        <v>923</v>
      </c>
      <c r="G118" s="35"/>
      <c r="H118" s="127"/>
    </row>
    <row r="119" spans="1:8" s="25" customFormat="1" ht="41.1" customHeight="1">
      <c r="A119" s="111"/>
      <c r="B119" s="23"/>
      <c r="C119" s="206"/>
      <c r="D119" s="6">
        <f t="shared" si="0"/>
        <v>108</v>
      </c>
      <c r="E119" s="40" t="s">
        <v>53</v>
      </c>
      <c r="F119" s="3" t="s">
        <v>923</v>
      </c>
      <c r="G119" s="35"/>
      <c r="H119" s="10"/>
    </row>
    <row r="120" spans="1:8" s="25" customFormat="1" ht="41.1" customHeight="1">
      <c r="A120" s="111"/>
      <c r="B120" s="23"/>
      <c r="C120" s="206"/>
      <c r="D120" s="6">
        <f t="shared" si="0"/>
        <v>109</v>
      </c>
      <c r="E120" s="40" t="s">
        <v>54</v>
      </c>
      <c r="F120" s="3" t="s">
        <v>923</v>
      </c>
      <c r="G120" s="35"/>
      <c r="H120" s="3"/>
    </row>
    <row r="121" spans="1:8" s="25" customFormat="1" ht="63.75">
      <c r="A121" s="111"/>
      <c r="B121" s="23"/>
      <c r="C121" s="206"/>
      <c r="D121" s="6">
        <f t="shared" si="0"/>
        <v>110</v>
      </c>
      <c r="E121" s="40" t="s">
        <v>707</v>
      </c>
      <c r="F121" s="3" t="s">
        <v>923</v>
      </c>
      <c r="G121" s="35"/>
      <c r="H121" s="3"/>
    </row>
    <row r="122" spans="1:8" s="25" customFormat="1" ht="42" customHeight="1">
      <c r="A122" s="111"/>
      <c r="B122" s="23"/>
      <c r="C122" s="206"/>
      <c r="D122" s="6">
        <f t="shared" si="0"/>
        <v>111</v>
      </c>
      <c r="E122" s="42" t="s">
        <v>1213</v>
      </c>
      <c r="F122" s="3" t="s">
        <v>923</v>
      </c>
      <c r="G122" s="35"/>
      <c r="H122" s="3"/>
    </row>
    <row r="123" spans="1:8" s="25" customFormat="1" ht="53.1" customHeight="1">
      <c r="A123" s="111"/>
      <c r="B123" s="23"/>
      <c r="C123" s="206"/>
      <c r="D123" s="6">
        <f t="shared" si="0"/>
        <v>112</v>
      </c>
      <c r="E123" s="42" t="s">
        <v>1097</v>
      </c>
      <c r="F123" s="3" t="s">
        <v>923</v>
      </c>
      <c r="G123" s="35"/>
      <c r="H123" s="3"/>
    </row>
    <row r="124" spans="1:8" s="25" customFormat="1" ht="68.099999999999994" customHeight="1">
      <c r="A124" s="111"/>
      <c r="B124" s="23"/>
      <c r="C124" s="206"/>
      <c r="D124" s="6">
        <f t="shared" si="0"/>
        <v>113</v>
      </c>
      <c r="E124" s="42" t="s">
        <v>55</v>
      </c>
      <c r="F124" s="3" t="s">
        <v>923</v>
      </c>
      <c r="G124" s="35"/>
      <c r="H124" s="3"/>
    </row>
    <row r="125" spans="1:8" s="25" customFormat="1" ht="45" customHeight="1">
      <c r="A125" s="111"/>
      <c r="B125" s="23"/>
      <c r="C125" s="206"/>
      <c r="D125" s="6">
        <f t="shared" si="0"/>
        <v>114</v>
      </c>
      <c r="E125" s="46" t="s">
        <v>56</v>
      </c>
      <c r="F125" s="3" t="s">
        <v>923</v>
      </c>
      <c r="G125" s="35"/>
      <c r="H125" s="3"/>
    </row>
    <row r="126" spans="1:8" s="25" customFormat="1" ht="45" customHeight="1">
      <c r="A126" s="111"/>
      <c r="B126" s="23"/>
      <c r="C126" s="206"/>
      <c r="D126" s="6">
        <f t="shared" ref="D126:D130" si="1">IF(D125=0,D124+1,D125+1)</f>
        <v>115</v>
      </c>
      <c r="E126" s="46" t="s">
        <v>57</v>
      </c>
      <c r="F126" s="3" t="s">
        <v>923</v>
      </c>
      <c r="G126" s="35"/>
      <c r="H126" s="3"/>
    </row>
    <row r="127" spans="1:8" s="25" customFormat="1" ht="38.25">
      <c r="A127" s="111"/>
      <c r="B127" s="23"/>
      <c r="C127" s="206"/>
      <c r="D127" s="6">
        <f t="shared" si="1"/>
        <v>116</v>
      </c>
      <c r="E127" s="46" t="s">
        <v>708</v>
      </c>
      <c r="F127" s="3" t="s">
        <v>923</v>
      </c>
      <c r="G127" s="35"/>
      <c r="H127" s="3"/>
    </row>
    <row r="128" spans="1:8" s="25" customFormat="1" ht="45" customHeight="1">
      <c r="A128" s="111"/>
      <c r="B128" s="23"/>
      <c r="C128" s="207"/>
      <c r="D128" s="6">
        <f t="shared" si="1"/>
        <v>117</v>
      </c>
      <c r="E128" s="46" t="s">
        <v>58</v>
      </c>
      <c r="F128" s="3" t="s">
        <v>923</v>
      </c>
      <c r="G128" s="35"/>
      <c r="H128" s="3"/>
    </row>
    <row r="129" spans="1:8" s="36" customFormat="1" ht="95.1" customHeight="1">
      <c r="A129" s="111"/>
      <c r="B129" s="23"/>
      <c r="C129" s="3" t="s">
        <v>1293</v>
      </c>
      <c r="D129" s="6">
        <f t="shared" si="1"/>
        <v>118</v>
      </c>
      <c r="E129" s="40" t="s">
        <v>1103</v>
      </c>
      <c r="F129" s="3" t="s">
        <v>923</v>
      </c>
      <c r="G129" s="35"/>
      <c r="H129" s="10"/>
    </row>
    <row r="130" spans="1:8" s="23" customFormat="1" ht="51">
      <c r="A130" s="111"/>
      <c r="C130" s="205" t="s">
        <v>821</v>
      </c>
      <c r="D130" s="6">
        <f t="shared" si="1"/>
        <v>119</v>
      </c>
      <c r="E130" s="40" t="s">
        <v>709</v>
      </c>
      <c r="F130" s="3" t="s">
        <v>923</v>
      </c>
      <c r="G130" s="35"/>
      <c r="H130" s="10"/>
    </row>
    <row r="131" spans="1:8" s="23" customFormat="1" ht="25.5">
      <c r="A131" s="111"/>
      <c r="C131" s="206"/>
      <c r="D131" s="6">
        <f>IF(D130=0,#REF!+1,D130+1)</f>
        <v>120</v>
      </c>
      <c r="E131" s="40" t="s">
        <v>822</v>
      </c>
      <c r="F131" s="3" t="s">
        <v>925</v>
      </c>
      <c r="G131" s="35"/>
      <c r="H131" s="10"/>
    </row>
    <row r="132" spans="1:8" s="23" customFormat="1" ht="30.95" customHeight="1">
      <c r="A132" s="111"/>
      <c r="C132" s="206"/>
      <c r="D132" s="6">
        <f t="shared" ref="D132" si="2">IF(D131=0,D130+1,D131+1)</f>
        <v>121</v>
      </c>
      <c r="E132" s="40" t="s">
        <v>59</v>
      </c>
      <c r="F132" s="3" t="s">
        <v>925</v>
      </c>
      <c r="G132" s="35"/>
      <c r="H132" s="10"/>
    </row>
    <row r="133" spans="1:8" s="23" customFormat="1" ht="30.95" customHeight="1">
      <c r="A133" s="111"/>
      <c r="C133" s="206"/>
      <c r="D133" s="6">
        <f t="shared" ref="D133" si="3">IF(D132=0,D131+1,D132+1)</f>
        <v>122</v>
      </c>
      <c r="E133" s="47" t="s">
        <v>710</v>
      </c>
      <c r="F133" s="3" t="s">
        <v>923</v>
      </c>
      <c r="G133" s="35"/>
      <c r="H133" s="10"/>
    </row>
    <row r="134" spans="1:8" s="23" customFormat="1" ht="30.95" customHeight="1">
      <c r="A134" s="111"/>
      <c r="C134" s="206"/>
      <c r="D134" s="6">
        <f t="shared" ref="D134:D137" si="4">IF(D133=0,D132+1,D133+1)</f>
        <v>123</v>
      </c>
      <c r="E134" s="47" t="s">
        <v>823</v>
      </c>
      <c r="F134" s="3" t="s">
        <v>931</v>
      </c>
      <c r="G134" s="35"/>
      <c r="H134" s="11"/>
    </row>
    <row r="135" spans="1:8" s="23" customFormat="1" ht="30.95" customHeight="1">
      <c r="A135" s="111"/>
      <c r="C135" s="206"/>
      <c r="D135" s="6">
        <f t="shared" si="4"/>
        <v>124</v>
      </c>
      <c r="E135" s="73" t="s">
        <v>824</v>
      </c>
      <c r="F135" s="3" t="s">
        <v>925</v>
      </c>
      <c r="G135" s="35"/>
      <c r="H135" s="11"/>
    </row>
    <row r="136" spans="1:8" s="23" customFormat="1" ht="27.75" customHeight="1">
      <c r="A136" s="111"/>
      <c r="C136" s="207"/>
      <c r="D136" s="6">
        <f t="shared" si="4"/>
        <v>125</v>
      </c>
      <c r="E136" s="44" t="s">
        <v>60</v>
      </c>
      <c r="F136" s="3" t="s">
        <v>925</v>
      </c>
      <c r="G136" s="35"/>
      <c r="H136" s="11"/>
    </row>
    <row r="137" spans="1:8" s="23" customFormat="1" ht="27" customHeight="1">
      <c r="A137" s="111"/>
      <c r="C137" s="205" t="s">
        <v>825</v>
      </c>
      <c r="D137" s="6">
        <f t="shared" si="4"/>
        <v>126</v>
      </c>
      <c r="E137" s="45" t="s">
        <v>711</v>
      </c>
      <c r="F137" s="3" t="s">
        <v>923</v>
      </c>
      <c r="G137" s="35"/>
      <c r="H137" s="3"/>
    </row>
    <row r="138" spans="1:8" s="23" customFormat="1" ht="30.95" customHeight="1">
      <c r="A138" s="111"/>
      <c r="C138" s="206"/>
      <c r="D138" s="6">
        <f>IF(D137=0,#REF!+1,D137+1)</f>
        <v>127</v>
      </c>
      <c r="E138" s="40" t="s">
        <v>61</v>
      </c>
      <c r="F138" s="3" t="s">
        <v>923</v>
      </c>
      <c r="G138" s="35"/>
      <c r="H138" s="10"/>
    </row>
    <row r="139" spans="1:8" s="23" customFormat="1" ht="45" customHeight="1">
      <c r="A139" s="111"/>
      <c r="C139" s="206"/>
      <c r="D139" s="6">
        <f t="shared" ref="D139:D141" si="5">IF(D138=0,D137+1,D138+1)</f>
        <v>128</v>
      </c>
      <c r="E139" s="40" t="s">
        <v>62</v>
      </c>
      <c r="F139" s="3" t="s">
        <v>932</v>
      </c>
      <c r="G139" s="35"/>
      <c r="H139" s="10"/>
    </row>
    <row r="140" spans="1:8" s="23" customFormat="1" ht="25.5">
      <c r="A140" s="111"/>
      <c r="C140" s="206"/>
      <c r="D140" s="6">
        <f t="shared" si="5"/>
        <v>129</v>
      </c>
      <c r="E140" s="40" t="s">
        <v>63</v>
      </c>
      <c r="F140" s="3" t="s">
        <v>923</v>
      </c>
      <c r="G140" s="35"/>
      <c r="H140" s="10"/>
    </row>
    <row r="141" spans="1:8" s="23" customFormat="1" ht="30.95" customHeight="1">
      <c r="A141" s="112"/>
      <c r="C141" s="207"/>
      <c r="D141" s="6">
        <f t="shared" si="5"/>
        <v>130</v>
      </c>
      <c r="E141" s="47" t="s">
        <v>815</v>
      </c>
      <c r="F141" s="3" t="s">
        <v>933</v>
      </c>
      <c r="G141" s="35"/>
      <c r="H141" s="38"/>
    </row>
    <row r="142" spans="1:8" s="23" customFormat="1" ht="27.95" customHeight="1">
      <c r="A142" s="112"/>
      <c r="B142" s="25"/>
      <c r="C142" s="200" t="s">
        <v>1292</v>
      </c>
      <c r="D142" s="6">
        <f>IF(D141=0,#REF!+1,D141+1)</f>
        <v>131</v>
      </c>
      <c r="E142" s="40" t="s">
        <v>739</v>
      </c>
      <c r="F142" s="3" t="s">
        <v>934</v>
      </c>
      <c r="G142" s="2"/>
      <c r="H142" s="2"/>
    </row>
    <row r="143" spans="1:8" s="23" customFormat="1" ht="27.95" customHeight="1">
      <c r="A143" s="112"/>
      <c r="B143" s="25"/>
      <c r="C143" s="201"/>
      <c r="D143" s="12">
        <f>IF(D142=0,#REF!+1,D142+1)</f>
        <v>132</v>
      </c>
      <c r="E143" s="40" t="s">
        <v>64</v>
      </c>
      <c r="F143" s="3" t="s">
        <v>923</v>
      </c>
      <c r="G143" s="2"/>
      <c r="H143" s="2"/>
    </row>
    <row r="144" spans="1:8" s="23" customFormat="1" ht="27.95" customHeight="1">
      <c r="A144" s="112"/>
      <c r="B144" s="25"/>
      <c r="C144" s="201"/>
      <c r="D144" s="12">
        <f t="shared" ref="D144:D150" si="6">IF(D143=0,D142+1,D143+1)</f>
        <v>133</v>
      </c>
      <c r="E144" s="40" t="s">
        <v>65</v>
      </c>
      <c r="F144" s="3" t="s">
        <v>923</v>
      </c>
      <c r="G144" s="2"/>
      <c r="H144" s="2"/>
    </row>
    <row r="145" spans="1:8" s="23" customFormat="1" ht="21.95" customHeight="1">
      <c r="A145" s="112"/>
      <c r="B145" s="25"/>
      <c r="C145" s="201"/>
      <c r="D145" s="12">
        <f t="shared" si="6"/>
        <v>134</v>
      </c>
      <c r="E145" s="40" t="s">
        <v>66</v>
      </c>
      <c r="F145" s="3" t="s">
        <v>923</v>
      </c>
      <c r="G145" s="2"/>
      <c r="H145" s="2"/>
    </row>
    <row r="146" spans="1:8" s="23" customFormat="1" ht="27.95" customHeight="1">
      <c r="A146" s="112"/>
      <c r="B146" s="25"/>
      <c r="C146" s="202"/>
      <c r="D146" s="12">
        <f t="shared" si="6"/>
        <v>135</v>
      </c>
      <c r="E146" s="40" t="s">
        <v>67</v>
      </c>
      <c r="F146" s="3" t="s">
        <v>923</v>
      </c>
      <c r="G146" s="2"/>
      <c r="H146" s="2"/>
    </row>
    <row r="147" spans="1:8" s="23" customFormat="1" ht="18.95" customHeight="1">
      <c r="A147" s="112"/>
      <c r="B147" s="25"/>
      <c r="C147" s="200" t="s">
        <v>1291</v>
      </c>
      <c r="D147" s="12">
        <f t="shared" si="6"/>
        <v>136</v>
      </c>
      <c r="E147" s="40" t="s">
        <v>740</v>
      </c>
      <c r="F147" s="3" t="s">
        <v>923</v>
      </c>
      <c r="G147" s="2"/>
      <c r="H147" s="2"/>
    </row>
    <row r="148" spans="1:8" s="23" customFormat="1" ht="18.95" customHeight="1">
      <c r="A148" s="112"/>
      <c r="B148" s="25"/>
      <c r="C148" s="201"/>
      <c r="D148" s="12">
        <f>IF(D147=0,#REF!+1,D147+1)</f>
        <v>137</v>
      </c>
      <c r="E148" s="40" t="s">
        <v>68</v>
      </c>
      <c r="F148" s="3" t="s">
        <v>925</v>
      </c>
      <c r="G148" s="2"/>
      <c r="H148" s="2"/>
    </row>
    <row r="149" spans="1:8" s="23" customFormat="1" ht="27.95" customHeight="1">
      <c r="A149" s="112"/>
      <c r="B149" s="25"/>
      <c r="C149" s="201"/>
      <c r="D149" s="12">
        <f t="shared" si="6"/>
        <v>138</v>
      </c>
      <c r="E149" s="40" t="s">
        <v>69</v>
      </c>
      <c r="F149" s="3" t="s">
        <v>923</v>
      </c>
      <c r="G149" s="2"/>
      <c r="H149" s="2"/>
    </row>
    <row r="150" spans="1:8" s="23" customFormat="1" ht="18.95" customHeight="1">
      <c r="A150" s="112"/>
      <c r="B150" s="25"/>
      <c r="C150" s="201"/>
      <c r="D150" s="12">
        <f t="shared" si="6"/>
        <v>139</v>
      </c>
      <c r="E150" s="40" t="s">
        <v>70</v>
      </c>
      <c r="F150" s="3" t="s">
        <v>923</v>
      </c>
      <c r="G150" s="2"/>
      <c r="H150" s="2"/>
    </row>
    <row r="151" spans="1:8" s="23" customFormat="1" ht="27" customHeight="1">
      <c r="A151" s="112"/>
      <c r="B151" s="25"/>
      <c r="C151" s="202"/>
      <c r="D151" s="12">
        <f t="shared" ref="D151:D162" si="7">IF(D150=0,D149+1,D150+1)</f>
        <v>140</v>
      </c>
      <c r="E151" s="40" t="s">
        <v>71</v>
      </c>
      <c r="F151" s="3" t="s">
        <v>923</v>
      </c>
      <c r="G151" s="2"/>
      <c r="H151" s="2"/>
    </row>
    <row r="152" spans="1:8" s="23" customFormat="1" ht="27" customHeight="1">
      <c r="A152" s="112"/>
      <c r="B152" s="25"/>
      <c r="C152" s="200" t="s">
        <v>1290</v>
      </c>
      <c r="D152" s="12">
        <f t="shared" si="7"/>
        <v>141</v>
      </c>
      <c r="E152" s="40" t="s">
        <v>72</v>
      </c>
      <c r="F152" s="3" t="s">
        <v>923</v>
      </c>
      <c r="G152" s="2"/>
      <c r="H152" s="2"/>
    </row>
    <row r="153" spans="1:8" s="23" customFormat="1" ht="18.95" customHeight="1">
      <c r="A153" s="112"/>
      <c r="B153" s="25"/>
      <c r="C153" s="201"/>
      <c r="D153" s="12">
        <f>IF(D152=0,#REF!+1,D152+1)</f>
        <v>142</v>
      </c>
      <c r="E153" s="40" t="s">
        <v>73</v>
      </c>
      <c r="F153" s="3" t="s">
        <v>925</v>
      </c>
      <c r="G153" s="2"/>
      <c r="H153" s="2"/>
    </row>
    <row r="154" spans="1:8" s="23" customFormat="1" ht="18.95" customHeight="1">
      <c r="A154" s="112"/>
      <c r="B154" s="25"/>
      <c r="C154" s="201"/>
      <c r="D154" s="12">
        <f t="shared" si="7"/>
        <v>143</v>
      </c>
      <c r="E154" s="40" t="s">
        <v>74</v>
      </c>
      <c r="F154" s="3" t="s">
        <v>925</v>
      </c>
      <c r="G154" s="2"/>
      <c r="H154" s="2"/>
    </row>
    <row r="155" spans="1:8" s="23" customFormat="1" ht="27" customHeight="1">
      <c r="A155" s="112"/>
      <c r="B155" s="25"/>
      <c r="C155" s="201"/>
      <c r="D155" s="12">
        <f t="shared" si="7"/>
        <v>144</v>
      </c>
      <c r="E155" s="40" t="s">
        <v>713</v>
      </c>
      <c r="F155" s="3" t="s">
        <v>925</v>
      </c>
      <c r="G155" s="2"/>
      <c r="H155" s="2"/>
    </row>
    <row r="156" spans="1:8" s="23" customFormat="1" ht="27" customHeight="1">
      <c r="A156" s="112"/>
      <c r="B156" s="25"/>
      <c r="C156" s="201"/>
      <c r="D156" s="12">
        <f t="shared" si="7"/>
        <v>145</v>
      </c>
      <c r="E156" s="40" t="s">
        <v>814</v>
      </c>
      <c r="F156" s="3" t="s">
        <v>923</v>
      </c>
      <c r="G156" s="2"/>
      <c r="H156" s="13"/>
    </row>
    <row r="157" spans="1:8" s="23" customFormat="1" ht="65.099999999999994" customHeight="1">
      <c r="A157" s="112"/>
      <c r="B157" s="25"/>
      <c r="C157" s="201"/>
      <c r="D157" s="12">
        <f t="shared" si="7"/>
        <v>146</v>
      </c>
      <c r="E157" s="40" t="s">
        <v>712</v>
      </c>
      <c r="F157" s="3" t="s">
        <v>925</v>
      </c>
      <c r="G157" s="2"/>
      <c r="H157" s="13"/>
    </row>
    <row r="158" spans="1:8" s="23" customFormat="1" ht="65.099999999999994" customHeight="1">
      <c r="A158" s="112"/>
      <c r="B158" s="25"/>
      <c r="C158" s="201"/>
      <c r="D158" s="6">
        <f t="shared" si="7"/>
        <v>147</v>
      </c>
      <c r="E158" s="40" t="s">
        <v>76</v>
      </c>
      <c r="F158" s="3" t="s">
        <v>923</v>
      </c>
      <c r="G158" s="2"/>
      <c r="H158" s="2"/>
    </row>
    <row r="159" spans="1:8" s="23" customFormat="1" ht="39.950000000000003" customHeight="1">
      <c r="A159" s="112"/>
      <c r="B159" s="25"/>
      <c r="C159" s="201"/>
      <c r="D159" s="12">
        <f>IF(D158=0,D157+1,D158+1)</f>
        <v>148</v>
      </c>
      <c r="E159" s="40" t="s">
        <v>77</v>
      </c>
      <c r="F159" s="3" t="s">
        <v>935</v>
      </c>
      <c r="G159" s="2"/>
      <c r="H159" s="2"/>
    </row>
    <row r="160" spans="1:8" s="23" customFormat="1" ht="39.950000000000003" customHeight="1">
      <c r="A160" s="112"/>
      <c r="B160" s="25"/>
      <c r="C160" s="201"/>
      <c r="D160" s="12">
        <f t="shared" si="7"/>
        <v>149</v>
      </c>
      <c r="E160" s="40" t="s">
        <v>78</v>
      </c>
      <c r="F160" s="3" t="s">
        <v>923</v>
      </c>
      <c r="G160" s="2"/>
      <c r="H160" s="2"/>
    </row>
    <row r="161" spans="1:8" s="23" customFormat="1" ht="39.950000000000003" customHeight="1">
      <c r="A161" s="112"/>
      <c r="B161" s="25"/>
      <c r="C161" s="201"/>
      <c r="D161" s="5">
        <f t="shared" si="7"/>
        <v>150</v>
      </c>
      <c r="E161" s="42" t="s">
        <v>79</v>
      </c>
      <c r="F161" s="3" t="s">
        <v>925</v>
      </c>
      <c r="G161" s="2"/>
      <c r="H161" s="2"/>
    </row>
    <row r="162" spans="1:8" s="23" customFormat="1" ht="39.950000000000003" customHeight="1">
      <c r="A162" s="109"/>
      <c r="B162" s="25"/>
      <c r="C162" s="202"/>
      <c r="D162" s="6">
        <f t="shared" si="7"/>
        <v>151</v>
      </c>
      <c r="E162" s="41" t="s">
        <v>80</v>
      </c>
      <c r="F162" s="3" t="s">
        <v>925</v>
      </c>
      <c r="G162" s="2"/>
      <c r="H162" s="2"/>
    </row>
    <row r="163" spans="1:8" s="23" customFormat="1" ht="11.1" customHeight="1">
      <c r="A163" s="110"/>
      <c r="B163" s="64"/>
      <c r="C163" s="64"/>
      <c r="D163" s="64"/>
      <c r="E163" s="136"/>
      <c r="F163" s="119"/>
      <c r="G163" s="64"/>
      <c r="H163" s="64"/>
    </row>
    <row r="164" spans="1:8" s="23" customFormat="1" ht="23.1" customHeight="1">
      <c r="A164" s="111"/>
      <c r="B164" s="203" t="s">
        <v>1251</v>
      </c>
      <c r="C164" s="204"/>
      <c r="D164" s="204"/>
      <c r="E164" s="204"/>
      <c r="F164" s="204"/>
      <c r="G164" s="204"/>
      <c r="H164" s="204"/>
    </row>
    <row r="165" spans="1:8" s="23" customFormat="1" ht="27" customHeight="1">
      <c r="A165" s="111"/>
      <c r="C165" s="205" t="s">
        <v>817</v>
      </c>
      <c r="D165" s="6">
        <v>152</v>
      </c>
      <c r="E165" s="41" t="s">
        <v>1099</v>
      </c>
      <c r="F165" s="3" t="s">
        <v>923</v>
      </c>
      <c r="G165" s="35"/>
      <c r="H165" s="3"/>
    </row>
    <row r="166" spans="1:8" s="23" customFormat="1" ht="18.95" customHeight="1">
      <c r="A166" s="111"/>
      <c r="C166" s="206"/>
      <c r="D166" s="6">
        <f>IF(D165=0,#REF!+1,D165+1)</f>
        <v>153</v>
      </c>
      <c r="E166" s="41" t="s">
        <v>936</v>
      </c>
      <c r="F166" s="3" t="s">
        <v>923</v>
      </c>
      <c r="G166" s="35"/>
      <c r="H166" s="3"/>
    </row>
    <row r="167" spans="1:8" s="23" customFormat="1" ht="18.95" customHeight="1">
      <c r="A167" s="111"/>
      <c r="C167" s="206"/>
      <c r="D167" s="6">
        <f t="shared" ref="D167:D175" si="8">IF(D166=0,D165+1,D166+1)</f>
        <v>154</v>
      </c>
      <c r="E167" s="41" t="s">
        <v>81</v>
      </c>
      <c r="F167" s="3" t="s">
        <v>923</v>
      </c>
      <c r="G167" s="35"/>
      <c r="H167" s="3"/>
    </row>
    <row r="168" spans="1:8" s="23" customFormat="1" ht="27" customHeight="1">
      <c r="A168" s="111"/>
      <c r="C168" s="206"/>
      <c r="D168" s="6">
        <f t="shared" si="8"/>
        <v>155</v>
      </c>
      <c r="E168" s="43" t="s">
        <v>14</v>
      </c>
      <c r="F168" s="3" t="s">
        <v>923</v>
      </c>
      <c r="G168" s="35"/>
      <c r="H168" s="3"/>
    </row>
    <row r="169" spans="1:8" s="23" customFormat="1" ht="18.95" customHeight="1">
      <c r="A169" s="111"/>
      <c r="C169" s="206"/>
      <c r="D169" s="6">
        <f t="shared" si="8"/>
        <v>156</v>
      </c>
      <c r="E169" s="43" t="s">
        <v>937</v>
      </c>
      <c r="F169" s="3" t="s">
        <v>923</v>
      </c>
      <c r="G169" s="35"/>
      <c r="H169" s="3"/>
    </row>
    <row r="170" spans="1:8" s="23" customFormat="1" ht="18.95" customHeight="1">
      <c r="A170" s="111"/>
      <c r="C170" s="206"/>
      <c r="D170" s="6">
        <f t="shared" si="8"/>
        <v>157</v>
      </c>
      <c r="E170" s="43" t="s">
        <v>82</v>
      </c>
      <c r="F170" s="3" t="s">
        <v>923</v>
      </c>
      <c r="G170" s="35"/>
      <c r="H170" s="18"/>
    </row>
    <row r="171" spans="1:8" s="23" customFormat="1" ht="27" customHeight="1">
      <c r="A171" s="111"/>
      <c r="C171" s="206"/>
      <c r="D171" s="6">
        <f t="shared" si="8"/>
        <v>158</v>
      </c>
      <c r="E171" s="43" t="s">
        <v>83</v>
      </c>
      <c r="F171" s="3" t="s">
        <v>923</v>
      </c>
      <c r="G171" s="35"/>
      <c r="H171" s="18"/>
    </row>
    <row r="172" spans="1:8" s="23" customFormat="1" ht="18.95" customHeight="1">
      <c r="A172" s="111"/>
      <c r="C172" s="206"/>
      <c r="D172" s="6">
        <f t="shared" si="8"/>
        <v>159</v>
      </c>
      <c r="E172" s="43" t="s">
        <v>84</v>
      </c>
      <c r="F172" s="3" t="s">
        <v>923</v>
      </c>
      <c r="G172" s="35"/>
      <c r="H172" s="18"/>
    </row>
    <row r="173" spans="1:8" s="23" customFormat="1" ht="18.95" customHeight="1">
      <c r="A173" s="111"/>
      <c r="C173" s="206"/>
      <c r="D173" s="6">
        <f t="shared" si="8"/>
        <v>160</v>
      </c>
      <c r="E173" s="41" t="s">
        <v>85</v>
      </c>
      <c r="F173" s="3" t="s">
        <v>923</v>
      </c>
      <c r="G173" s="35"/>
      <c r="H173" s="3"/>
    </row>
    <row r="174" spans="1:8" s="23" customFormat="1" ht="27" customHeight="1">
      <c r="A174" s="111"/>
      <c r="C174" s="207"/>
      <c r="D174" s="6">
        <f t="shared" si="8"/>
        <v>161</v>
      </c>
      <c r="E174" s="43" t="s">
        <v>86</v>
      </c>
      <c r="F174" s="3" t="s">
        <v>923</v>
      </c>
      <c r="G174" s="35"/>
      <c r="H174" s="18"/>
    </row>
    <row r="175" spans="1:8" s="23" customFormat="1" ht="27" customHeight="1">
      <c r="A175" s="111"/>
      <c r="C175" s="205" t="s">
        <v>1289</v>
      </c>
      <c r="D175" s="6">
        <f t="shared" si="8"/>
        <v>162</v>
      </c>
      <c r="E175" s="43" t="s">
        <v>87</v>
      </c>
      <c r="F175" s="3" t="s">
        <v>938</v>
      </c>
      <c r="G175" s="35"/>
      <c r="H175" s="18"/>
    </row>
    <row r="176" spans="1:8" s="23" customFormat="1" ht="41.1" customHeight="1">
      <c r="A176" s="111"/>
      <c r="C176" s="206"/>
      <c r="D176" s="6">
        <f>IF(D175=0,#REF!+1,D175+1)</f>
        <v>163</v>
      </c>
      <c r="E176" s="43" t="s">
        <v>88</v>
      </c>
      <c r="F176" s="3" t="s">
        <v>923</v>
      </c>
      <c r="G176" s="35"/>
      <c r="H176" s="18"/>
    </row>
    <row r="177" spans="1:8" s="23" customFormat="1" ht="27.95" customHeight="1">
      <c r="A177" s="111"/>
      <c r="C177" s="206"/>
      <c r="D177" s="6">
        <f t="shared" ref="D177:D183" si="9">IF(D176=0,D175+1,D176+1)</f>
        <v>164</v>
      </c>
      <c r="E177" s="43" t="s">
        <v>1104</v>
      </c>
      <c r="F177" s="3" t="s">
        <v>923</v>
      </c>
      <c r="G177" s="35"/>
      <c r="H177" s="18"/>
    </row>
    <row r="178" spans="1:8" s="23" customFormat="1" ht="27" customHeight="1">
      <c r="A178" s="111"/>
      <c r="C178" s="206"/>
      <c r="D178" s="6">
        <f t="shared" si="9"/>
        <v>165</v>
      </c>
      <c r="E178" s="43" t="s">
        <v>89</v>
      </c>
      <c r="F178" s="3" t="s">
        <v>939</v>
      </c>
      <c r="G178" s="35"/>
      <c r="H178" s="18"/>
    </row>
    <row r="179" spans="1:8" s="23" customFormat="1" ht="27" customHeight="1">
      <c r="A179" s="111"/>
      <c r="C179" s="206"/>
      <c r="D179" s="6">
        <f t="shared" si="9"/>
        <v>166</v>
      </c>
      <c r="E179" s="40" t="s">
        <v>90</v>
      </c>
      <c r="F179" s="3" t="s">
        <v>923</v>
      </c>
      <c r="G179" s="35"/>
      <c r="H179" s="18"/>
    </row>
    <row r="180" spans="1:8" s="23" customFormat="1" ht="21.95" customHeight="1">
      <c r="A180" s="111"/>
      <c r="C180" s="206"/>
      <c r="D180" s="6">
        <f t="shared" si="9"/>
        <v>167</v>
      </c>
      <c r="E180" s="40" t="s">
        <v>91</v>
      </c>
      <c r="F180" s="3" t="s">
        <v>923</v>
      </c>
      <c r="G180" s="35"/>
      <c r="H180" s="18"/>
    </row>
    <row r="181" spans="1:8" s="23" customFormat="1" ht="65.099999999999994" customHeight="1">
      <c r="A181" s="111"/>
      <c r="C181" s="206"/>
      <c r="D181" s="6">
        <f t="shared" si="9"/>
        <v>168</v>
      </c>
      <c r="E181" s="40" t="s">
        <v>92</v>
      </c>
      <c r="F181" s="3" t="s">
        <v>923</v>
      </c>
      <c r="G181" s="35"/>
      <c r="H181" s="18"/>
    </row>
    <row r="182" spans="1:8" s="23" customFormat="1" ht="27" customHeight="1">
      <c r="A182" s="111"/>
      <c r="C182" s="207"/>
      <c r="D182" s="6">
        <f t="shared" si="9"/>
        <v>169</v>
      </c>
      <c r="E182" s="40" t="s">
        <v>93</v>
      </c>
      <c r="F182" s="3" t="s">
        <v>940</v>
      </c>
      <c r="G182" s="35"/>
      <c r="H182" s="18"/>
    </row>
    <row r="183" spans="1:8" s="23" customFormat="1" ht="21.95" customHeight="1">
      <c r="A183" s="111"/>
      <c r="C183" s="205" t="s">
        <v>1288</v>
      </c>
      <c r="D183" s="6">
        <f t="shared" si="9"/>
        <v>170</v>
      </c>
      <c r="E183" s="41" t="s">
        <v>94</v>
      </c>
      <c r="F183" s="3" t="s">
        <v>925</v>
      </c>
      <c r="G183" s="35"/>
      <c r="H183" s="3"/>
    </row>
    <row r="184" spans="1:8" s="23" customFormat="1" ht="65.099999999999994" customHeight="1">
      <c r="A184" s="111"/>
      <c r="C184" s="206"/>
      <c r="D184" s="6">
        <f>IF(D183=0,#REF!+1,D183+1)</f>
        <v>171</v>
      </c>
      <c r="E184" s="40" t="s">
        <v>1100</v>
      </c>
      <c r="F184" s="3" t="s">
        <v>923</v>
      </c>
      <c r="G184" s="35"/>
      <c r="H184" s="3"/>
    </row>
    <row r="185" spans="1:8" s="23" customFormat="1" ht="65.099999999999994" customHeight="1">
      <c r="A185" s="111"/>
      <c r="C185" s="206"/>
      <c r="D185" s="6">
        <f t="shared" ref="D185:D200" si="10">IF(D184=0,D183+1,D184+1)</f>
        <v>172</v>
      </c>
      <c r="E185" s="40" t="s">
        <v>1101</v>
      </c>
      <c r="F185" s="3" t="s">
        <v>923</v>
      </c>
      <c r="G185" s="35"/>
      <c r="H185" s="3"/>
    </row>
    <row r="186" spans="1:8" s="23" customFormat="1" ht="54.95" customHeight="1">
      <c r="A186" s="112"/>
      <c r="C186" s="206"/>
      <c r="D186" s="6">
        <f t="shared" si="10"/>
        <v>173</v>
      </c>
      <c r="E186" s="40" t="s">
        <v>1102</v>
      </c>
      <c r="F186" s="3" t="s">
        <v>923</v>
      </c>
      <c r="G186" s="35"/>
      <c r="H186" s="3"/>
    </row>
    <row r="187" spans="1:8" s="23" customFormat="1" ht="21.95" customHeight="1">
      <c r="A187" s="111"/>
      <c r="B187" s="25"/>
      <c r="C187" s="206"/>
      <c r="D187" s="20">
        <f t="shared" si="10"/>
        <v>174</v>
      </c>
      <c r="E187" s="51" t="s">
        <v>748</v>
      </c>
      <c r="F187" s="3" t="s">
        <v>923</v>
      </c>
      <c r="G187" s="2"/>
      <c r="H187" s="2"/>
    </row>
    <row r="188" spans="1:8" s="23" customFormat="1" ht="27.95" customHeight="1">
      <c r="A188" s="111"/>
      <c r="C188" s="206"/>
      <c r="D188" s="20">
        <f t="shared" si="10"/>
        <v>175</v>
      </c>
      <c r="E188" s="40" t="s">
        <v>95</v>
      </c>
      <c r="F188" s="3" t="s">
        <v>923</v>
      </c>
      <c r="G188" s="35"/>
      <c r="H188" s="3"/>
    </row>
    <row r="189" spans="1:8" s="23" customFormat="1" ht="65.099999999999994" customHeight="1">
      <c r="A189" s="111"/>
      <c r="C189" s="206"/>
      <c r="D189" s="6">
        <f>IF(D188=0,D186+1,D188+1)</f>
        <v>176</v>
      </c>
      <c r="E189" s="48" t="s">
        <v>96</v>
      </c>
      <c r="F189" s="3" t="s">
        <v>923</v>
      </c>
      <c r="G189" s="35"/>
      <c r="H189" s="3"/>
    </row>
    <row r="190" spans="1:8" s="23" customFormat="1" ht="51" customHeight="1">
      <c r="A190" s="111"/>
      <c r="C190" s="206"/>
      <c r="D190" s="6">
        <f t="shared" si="10"/>
        <v>177</v>
      </c>
      <c r="E190" s="40" t="s">
        <v>1105</v>
      </c>
      <c r="F190" s="3" t="s">
        <v>923</v>
      </c>
      <c r="G190" s="35"/>
      <c r="H190" s="3"/>
    </row>
    <row r="191" spans="1:8" ht="41.1" customHeight="1">
      <c r="A191" s="111"/>
      <c r="B191" s="23"/>
      <c r="C191" s="206"/>
      <c r="D191" s="6">
        <f t="shared" si="10"/>
        <v>178</v>
      </c>
      <c r="E191" s="40" t="s">
        <v>97</v>
      </c>
      <c r="F191" s="3" t="s">
        <v>923</v>
      </c>
      <c r="G191" s="35"/>
      <c r="H191" s="3"/>
    </row>
    <row r="192" spans="1:8" s="36" customFormat="1" ht="27.95" customHeight="1">
      <c r="A192" s="111"/>
      <c r="B192" s="23"/>
      <c r="C192" s="206"/>
      <c r="D192" s="6">
        <f t="shared" si="10"/>
        <v>179</v>
      </c>
      <c r="E192" s="40" t="s">
        <v>98</v>
      </c>
      <c r="F192" s="3" t="s">
        <v>923</v>
      </c>
      <c r="G192" s="35"/>
      <c r="H192" s="3"/>
    </row>
    <row r="193" spans="1:8" s="23" customFormat="1" ht="27.95" customHeight="1">
      <c r="A193" s="111"/>
      <c r="C193" s="206"/>
      <c r="D193" s="6">
        <f t="shared" si="10"/>
        <v>180</v>
      </c>
      <c r="E193" s="40" t="s">
        <v>99</v>
      </c>
      <c r="F193" s="3" t="s">
        <v>923</v>
      </c>
      <c r="G193" s="35"/>
      <c r="H193" s="3"/>
    </row>
    <row r="194" spans="1:8" s="25" customFormat="1" ht="27.95" customHeight="1">
      <c r="A194" s="111"/>
      <c r="B194" s="23"/>
      <c r="C194" s="206"/>
      <c r="D194" s="6">
        <f t="shared" si="10"/>
        <v>181</v>
      </c>
      <c r="E194" s="40" t="s">
        <v>100</v>
      </c>
      <c r="F194" s="3" t="s">
        <v>923</v>
      </c>
      <c r="G194" s="35"/>
      <c r="H194" s="3"/>
    </row>
    <row r="195" spans="1:8" s="25" customFormat="1" ht="27.95" customHeight="1">
      <c r="A195" s="111"/>
      <c r="B195" s="23"/>
      <c r="C195" s="206"/>
      <c r="D195" s="6">
        <f t="shared" si="10"/>
        <v>182</v>
      </c>
      <c r="E195" s="40" t="s">
        <v>101</v>
      </c>
      <c r="F195" s="3" t="s">
        <v>923</v>
      </c>
      <c r="G195" s="35"/>
      <c r="H195" s="3"/>
    </row>
    <row r="196" spans="1:8" s="25" customFormat="1" ht="27.95" customHeight="1">
      <c r="A196" s="111"/>
      <c r="B196" s="23"/>
      <c r="C196" s="206"/>
      <c r="D196" s="6">
        <f t="shared" si="10"/>
        <v>183</v>
      </c>
      <c r="E196" s="40" t="s">
        <v>1106</v>
      </c>
      <c r="F196" s="3" t="s">
        <v>925</v>
      </c>
      <c r="G196" s="35"/>
      <c r="H196" s="3"/>
    </row>
    <row r="197" spans="1:8" s="25" customFormat="1" ht="27.95" customHeight="1">
      <c r="A197" s="111"/>
      <c r="B197" s="23"/>
      <c r="C197" s="206"/>
      <c r="D197" s="6">
        <f t="shared" si="10"/>
        <v>184</v>
      </c>
      <c r="E197" s="40" t="s">
        <v>1107</v>
      </c>
      <c r="F197" s="3" t="s">
        <v>925</v>
      </c>
      <c r="G197" s="35"/>
      <c r="H197" s="3"/>
    </row>
    <row r="198" spans="1:8" s="25" customFormat="1" ht="27.95" customHeight="1">
      <c r="A198" s="111"/>
      <c r="B198" s="23"/>
      <c r="C198" s="206"/>
      <c r="D198" s="6">
        <f t="shared" si="10"/>
        <v>185</v>
      </c>
      <c r="E198" s="40" t="s">
        <v>1108</v>
      </c>
      <c r="F198" s="3" t="s">
        <v>925</v>
      </c>
      <c r="G198" s="35"/>
      <c r="H198" s="37"/>
    </row>
    <row r="199" spans="1:8" s="25" customFormat="1" ht="27.95" customHeight="1">
      <c r="A199" s="111"/>
      <c r="B199" s="23"/>
      <c r="C199" s="207"/>
      <c r="D199" s="6">
        <f t="shared" si="10"/>
        <v>186</v>
      </c>
      <c r="E199" s="40" t="s">
        <v>715</v>
      </c>
      <c r="F199" s="3" t="s">
        <v>923</v>
      </c>
      <c r="G199" s="35"/>
      <c r="H199" s="3"/>
    </row>
    <row r="200" spans="1:8" s="25" customFormat="1" ht="65.099999999999994" customHeight="1">
      <c r="A200" s="111"/>
      <c r="B200" s="23"/>
      <c r="C200" s="205" t="s">
        <v>1287</v>
      </c>
      <c r="D200" s="6">
        <f t="shared" si="10"/>
        <v>187</v>
      </c>
      <c r="E200" s="41" t="s">
        <v>941</v>
      </c>
      <c r="F200" s="3" t="s">
        <v>923</v>
      </c>
      <c r="G200" s="35"/>
      <c r="H200" s="18"/>
    </row>
    <row r="201" spans="1:8" s="25" customFormat="1" ht="21.95" customHeight="1">
      <c r="A201" s="111"/>
      <c r="B201" s="23"/>
      <c r="C201" s="206"/>
      <c r="D201" s="6">
        <f>IF(D200=0,#REF!+1,D200+1)</f>
        <v>188</v>
      </c>
      <c r="E201" s="41" t="s">
        <v>1109</v>
      </c>
      <c r="F201" s="3" t="s">
        <v>925</v>
      </c>
      <c r="G201" s="35"/>
      <c r="H201" s="18"/>
    </row>
    <row r="202" spans="1:8" s="25" customFormat="1" ht="27.95" customHeight="1">
      <c r="A202" s="111"/>
      <c r="B202" s="23"/>
      <c r="C202" s="206"/>
      <c r="D202" s="6">
        <f t="shared" ref="D202:D215" si="11">IF(D201=0,D200+1,D201+1)</f>
        <v>189</v>
      </c>
      <c r="E202" s="41" t="s">
        <v>102</v>
      </c>
      <c r="F202" s="3" t="s">
        <v>925</v>
      </c>
      <c r="G202" s="35"/>
      <c r="H202" s="18"/>
    </row>
    <row r="203" spans="1:8" s="25" customFormat="1" ht="27.95" customHeight="1">
      <c r="A203" s="111"/>
      <c r="B203" s="23"/>
      <c r="C203" s="206"/>
      <c r="D203" s="6">
        <f t="shared" si="11"/>
        <v>190</v>
      </c>
      <c r="E203" s="41" t="s">
        <v>103</v>
      </c>
      <c r="F203" s="3" t="s">
        <v>923</v>
      </c>
      <c r="G203" s="35"/>
      <c r="H203" s="18"/>
    </row>
    <row r="204" spans="1:8" s="25" customFormat="1" ht="81" customHeight="1">
      <c r="A204" s="111"/>
      <c r="B204" s="23"/>
      <c r="C204" s="206"/>
      <c r="D204" s="6">
        <f t="shared" si="11"/>
        <v>191</v>
      </c>
      <c r="E204" s="41" t="s">
        <v>1110</v>
      </c>
      <c r="F204" s="3" t="s">
        <v>923</v>
      </c>
      <c r="G204" s="35"/>
      <c r="H204" s="18"/>
    </row>
    <row r="205" spans="1:8" s="25" customFormat="1" ht="21.95" customHeight="1">
      <c r="A205" s="111"/>
      <c r="B205" s="23"/>
      <c r="C205" s="206"/>
      <c r="D205" s="6">
        <f t="shared" si="11"/>
        <v>192</v>
      </c>
      <c r="E205" s="42" t="s">
        <v>104</v>
      </c>
      <c r="F205" s="3" t="s">
        <v>923</v>
      </c>
      <c r="G205" s="35"/>
      <c r="H205" s="3"/>
    </row>
    <row r="206" spans="1:8" s="25" customFormat="1" ht="54.95" customHeight="1">
      <c r="A206" s="111"/>
      <c r="B206" s="23"/>
      <c r="C206" s="206"/>
      <c r="D206" s="6">
        <f t="shared" si="11"/>
        <v>193</v>
      </c>
      <c r="E206" s="40" t="s">
        <v>1111</v>
      </c>
      <c r="F206" s="3" t="s">
        <v>923</v>
      </c>
      <c r="G206" s="35"/>
      <c r="H206" s="3"/>
    </row>
    <row r="207" spans="1:8" s="25" customFormat="1" ht="27.95" customHeight="1">
      <c r="A207" s="111"/>
      <c r="B207" s="23"/>
      <c r="C207" s="206"/>
      <c r="D207" s="6">
        <f t="shared" si="11"/>
        <v>194</v>
      </c>
      <c r="E207" s="40" t="s">
        <v>105</v>
      </c>
      <c r="F207" s="3" t="s">
        <v>923</v>
      </c>
      <c r="G207" s="35"/>
      <c r="H207" s="3"/>
    </row>
    <row r="208" spans="1:8" s="25" customFormat="1" ht="27.95" customHeight="1">
      <c r="A208" s="111"/>
      <c r="B208" s="23"/>
      <c r="C208" s="206"/>
      <c r="D208" s="6">
        <f t="shared" si="11"/>
        <v>195</v>
      </c>
      <c r="E208" s="40" t="s">
        <v>106</v>
      </c>
      <c r="F208" s="3" t="s">
        <v>923</v>
      </c>
      <c r="G208" s="35"/>
      <c r="H208" s="3"/>
    </row>
    <row r="209" spans="1:8" s="25" customFormat="1" ht="27.95" customHeight="1">
      <c r="A209" s="111"/>
      <c r="B209" s="23"/>
      <c r="C209" s="206"/>
      <c r="D209" s="6">
        <f t="shared" si="11"/>
        <v>196</v>
      </c>
      <c r="E209" s="44" t="s">
        <v>107</v>
      </c>
      <c r="F209" s="3" t="s">
        <v>923</v>
      </c>
      <c r="G209" s="35"/>
      <c r="H209" s="3"/>
    </row>
    <row r="210" spans="1:8" s="25" customFormat="1" ht="27.95" customHeight="1">
      <c r="A210" s="111"/>
      <c r="B210" s="23"/>
      <c r="C210" s="206"/>
      <c r="D210" s="6">
        <f t="shared" si="11"/>
        <v>197</v>
      </c>
      <c r="E210" s="44" t="s">
        <v>108</v>
      </c>
      <c r="F210" s="3" t="s">
        <v>923</v>
      </c>
      <c r="G210" s="35"/>
      <c r="H210" s="3"/>
    </row>
    <row r="211" spans="1:8" s="25" customFormat="1" ht="27.95" customHeight="1">
      <c r="A211" s="111"/>
      <c r="B211" s="23"/>
      <c r="C211" s="206"/>
      <c r="D211" s="6">
        <f t="shared" si="11"/>
        <v>198</v>
      </c>
      <c r="E211" s="44" t="s">
        <v>109</v>
      </c>
      <c r="F211" s="3" t="s">
        <v>942</v>
      </c>
      <c r="G211" s="35"/>
      <c r="H211" s="3"/>
    </row>
    <row r="212" spans="1:8" s="25" customFormat="1" ht="51" customHeight="1">
      <c r="A212" s="111"/>
      <c r="B212" s="23"/>
      <c r="C212" s="206"/>
      <c r="D212" s="6">
        <f t="shared" si="11"/>
        <v>199</v>
      </c>
      <c r="E212" s="44" t="s">
        <v>1112</v>
      </c>
      <c r="F212" s="3" t="s">
        <v>923</v>
      </c>
      <c r="G212" s="35"/>
      <c r="H212" s="3"/>
    </row>
    <row r="213" spans="1:8" s="25" customFormat="1" ht="27.95" customHeight="1">
      <c r="A213" s="111"/>
      <c r="B213" s="23"/>
      <c r="C213" s="206"/>
      <c r="D213" s="6">
        <f t="shared" si="11"/>
        <v>200</v>
      </c>
      <c r="E213" s="44" t="s">
        <v>110</v>
      </c>
      <c r="F213" s="3" t="s">
        <v>923</v>
      </c>
      <c r="G213" s="35"/>
      <c r="H213" s="3"/>
    </row>
    <row r="214" spans="1:8" s="25" customFormat="1" ht="27.95" customHeight="1">
      <c r="A214" s="111"/>
      <c r="B214" s="23"/>
      <c r="C214" s="206"/>
      <c r="D214" s="6">
        <f t="shared" si="11"/>
        <v>201</v>
      </c>
      <c r="E214" s="44" t="s">
        <v>945</v>
      </c>
      <c r="F214" s="3" t="s">
        <v>923</v>
      </c>
      <c r="G214" s="35"/>
      <c r="H214" s="3"/>
    </row>
    <row r="215" spans="1:8" s="25" customFormat="1" ht="44.25" customHeight="1">
      <c r="A215" s="111"/>
      <c r="B215" s="23"/>
      <c r="C215" s="206"/>
      <c r="D215" s="6">
        <f t="shared" si="11"/>
        <v>202</v>
      </c>
      <c r="E215" s="40" t="s">
        <v>944</v>
      </c>
      <c r="F215" s="3" t="s">
        <v>923</v>
      </c>
      <c r="G215" s="35"/>
      <c r="H215" s="3"/>
    </row>
    <row r="216" spans="1:8" s="25" customFormat="1" ht="27.95" customHeight="1">
      <c r="A216" s="111"/>
      <c r="B216" s="23"/>
      <c r="C216" s="206"/>
      <c r="D216" s="6">
        <f t="shared" ref="D216:D219" si="12">IF(D215=0,D214+1,D215+1)</f>
        <v>203</v>
      </c>
      <c r="E216" s="44" t="s">
        <v>111</v>
      </c>
      <c r="F216" s="3" t="s">
        <v>923</v>
      </c>
      <c r="G216" s="35"/>
      <c r="H216" s="3"/>
    </row>
    <row r="217" spans="1:8" s="25" customFormat="1" ht="27.95" customHeight="1">
      <c r="A217" s="111"/>
      <c r="B217" s="23"/>
      <c r="C217" s="206"/>
      <c r="D217" s="6">
        <f t="shared" si="12"/>
        <v>204</v>
      </c>
      <c r="E217" s="44" t="s">
        <v>943</v>
      </c>
      <c r="F217" s="3" t="s">
        <v>925</v>
      </c>
      <c r="G217" s="35"/>
      <c r="H217" s="37"/>
    </row>
    <row r="218" spans="1:8" s="25" customFormat="1" ht="27.95" customHeight="1">
      <c r="A218" s="111"/>
      <c r="B218" s="23"/>
      <c r="C218" s="207"/>
      <c r="D218" s="6">
        <f t="shared" si="12"/>
        <v>205</v>
      </c>
      <c r="E218" s="43" t="s">
        <v>112</v>
      </c>
      <c r="F218" s="3" t="s">
        <v>925</v>
      </c>
      <c r="G218" s="35"/>
      <c r="H218" s="3"/>
    </row>
    <row r="219" spans="1:8" s="25" customFormat="1" ht="27.95" customHeight="1">
      <c r="A219" s="111"/>
      <c r="B219" s="23"/>
      <c r="C219" s="205" t="s">
        <v>1286</v>
      </c>
      <c r="D219" s="6">
        <f t="shared" si="12"/>
        <v>206</v>
      </c>
      <c r="E219" s="40" t="s">
        <v>113</v>
      </c>
      <c r="F219" s="3" t="s">
        <v>923</v>
      </c>
      <c r="G219" s="35"/>
      <c r="H219" s="3"/>
    </row>
    <row r="220" spans="1:8" s="25" customFormat="1" ht="27.95" customHeight="1">
      <c r="A220" s="111"/>
      <c r="B220" s="23"/>
      <c r="C220" s="206"/>
      <c r="D220" s="6">
        <f>IF(D219=0,#REF!+1,D219+1)</f>
        <v>207</v>
      </c>
      <c r="E220" s="40" t="s">
        <v>114</v>
      </c>
      <c r="F220" s="3" t="s">
        <v>923</v>
      </c>
      <c r="G220" s="35"/>
      <c r="H220" s="3"/>
    </row>
    <row r="221" spans="1:8" s="25" customFormat="1" ht="51" customHeight="1">
      <c r="A221" s="111"/>
      <c r="B221" s="23"/>
      <c r="C221" s="206"/>
      <c r="D221" s="6">
        <f t="shared" ref="D221:D227" si="13">IF(D220=0,D219+1,D220+1)</f>
        <v>208</v>
      </c>
      <c r="E221" s="40" t="s">
        <v>115</v>
      </c>
      <c r="F221" s="3" t="s">
        <v>923</v>
      </c>
      <c r="G221" s="35"/>
      <c r="H221" s="3"/>
    </row>
    <row r="222" spans="1:8" s="25" customFormat="1" ht="27.95" customHeight="1">
      <c r="A222" s="111"/>
      <c r="B222" s="23"/>
      <c r="C222" s="206"/>
      <c r="D222" s="6">
        <f t="shared" si="13"/>
        <v>209</v>
      </c>
      <c r="E222" s="40" t="s">
        <v>116</v>
      </c>
      <c r="F222" s="3" t="s">
        <v>928</v>
      </c>
      <c r="G222" s="35"/>
      <c r="H222" s="3"/>
    </row>
    <row r="223" spans="1:8" s="25" customFormat="1" ht="23.1" customHeight="1">
      <c r="A223" s="111"/>
      <c r="B223" s="23"/>
      <c r="C223" s="206"/>
      <c r="D223" s="6">
        <f t="shared" si="13"/>
        <v>210</v>
      </c>
      <c r="E223" s="40" t="s">
        <v>117</v>
      </c>
      <c r="F223" s="3" t="s">
        <v>923</v>
      </c>
      <c r="G223" s="35"/>
      <c r="H223" s="3"/>
    </row>
    <row r="224" spans="1:8" s="25" customFormat="1" ht="23.1" customHeight="1">
      <c r="A224" s="111"/>
      <c r="B224" s="23"/>
      <c r="C224" s="206"/>
      <c r="D224" s="6">
        <f t="shared" si="13"/>
        <v>211</v>
      </c>
      <c r="E224" s="40" t="s">
        <v>118</v>
      </c>
      <c r="F224" s="3" t="s">
        <v>923</v>
      </c>
      <c r="G224" s="35"/>
      <c r="H224" s="3"/>
    </row>
    <row r="225" spans="1:8" s="25" customFormat="1" ht="27.95" customHeight="1">
      <c r="A225" s="111"/>
      <c r="B225" s="23"/>
      <c r="C225" s="206"/>
      <c r="D225" s="6">
        <f t="shared" si="13"/>
        <v>212</v>
      </c>
      <c r="E225" s="40" t="s">
        <v>119</v>
      </c>
      <c r="F225" s="3" t="s">
        <v>923</v>
      </c>
      <c r="G225" s="35"/>
      <c r="H225" s="3"/>
    </row>
    <row r="226" spans="1:8" s="25" customFormat="1" ht="27.95" customHeight="1">
      <c r="A226" s="111"/>
      <c r="B226" s="23"/>
      <c r="C226" s="207"/>
      <c r="D226" s="6">
        <f t="shared" si="13"/>
        <v>213</v>
      </c>
      <c r="E226" s="44" t="s">
        <v>120</v>
      </c>
      <c r="F226" s="3" t="s">
        <v>923</v>
      </c>
      <c r="G226" s="35"/>
      <c r="H226" s="38"/>
    </row>
    <row r="227" spans="1:8" s="25" customFormat="1" ht="63.75">
      <c r="A227" s="111"/>
      <c r="B227" s="23"/>
      <c r="C227" s="205" t="s">
        <v>1285</v>
      </c>
      <c r="D227" s="6">
        <f t="shared" si="13"/>
        <v>214</v>
      </c>
      <c r="E227" s="41" t="s">
        <v>714</v>
      </c>
      <c r="F227" s="3" t="s">
        <v>923</v>
      </c>
      <c r="G227" s="35"/>
      <c r="H227" s="3"/>
    </row>
    <row r="228" spans="1:8" s="25" customFormat="1" ht="30.95" customHeight="1">
      <c r="A228" s="111"/>
      <c r="B228" s="23"/>
      <c r="C228" s="206"/>
      <c r="D228" s="6">
        <f>IF(D227=0,#REF!+1,D227+1)</f>
        <v>215</v>
      </c>
      <c r="E228" s="41" t="s">
        <v>121</v>
      </c>
      <c r="F228" s="3" t="s">
        <v>925</v>
      </c>
      <c r="G228" s="35"/>
      <c r="H228" s="3"/>
    </row>
    <row r="229" spans="1:8" s="25" customFormat="1" ht="23.1" customHeight="1">
      <c r="A229" s="109"/>
      <c r="B229" s="23"/>
      <c r="C229" s="207"/>
      <c r="D229" s="6">
        <f t="shared" ref="D229:D231" si="14">IF(D228=0,D227+1,D228+1)</f>
        <v>216</v>
      </c>
      <c r="E229" s="40" t="s">
        <v>122</v>
      </c>
      <c r="F229" s="3" t="s">
        <v>925</v>
      </c>
      <c r="G229" s="35"/>
      <c r="H229" s="3"/>
    </row>
    <row r="230" spans="1:8" s="23" customFormat="1" ht="24.95" customHeight="1">
      <c r="A230" s="111"/>
      <c r="B230" s="203" t="s">
        <v>1252</v>
      </c>
      <c r="C230" s="204"/>
      <c r="D230" s="204"/>
      <c r="E230" s="204"/>
      <c r="F230" s="204"/>
      <c r="G230" s="204"/>
      <c r="H230" s="204"/>
    </row>
    <row r="231" spans="1:8" s="25" customFormat="1" ht="21.95" customHeight="1">
      <c r="A231" s="112"/>
      <c r="C231" s="205" t="s">
        <v>1284</v>
      </c>
      <c r="D231" s="6">
        <f t="shared" si="14"/>
        <v>217</v>
      </c>
      <c r="E231" s="41" t="s">
        <v>123</v>
      </c>
      <c r="F231" s="3" t="s">
        <v>923</v>
      </c>
      <c r="G231" s="2"/>
      <c r="H231" s="2"/>
    </row>
    <row r="232" spans="1:8" s="25" customFormat="1" ht="27.95" customHeight="1">
      <c r="A232" s="112"/>
      <c r="C232" s="206"/>
      <c r="D232" s="6">
        <f>IF(D231=0,#REF!+1,D231+1)</f>
        <v>218</v>
      </c>
      <c r="E232" s="40" t="s">
        <v>124</v>
      </c>
      <c r="F232" s="3" t="s">
        <v>923</v>
      </c>
      <c r="G232" s="2"/>
      <c r="H232" s="2"/>
    </row>
    <row r="233" spans="1:8" s="25" customFormat="1" ht="45" customHeight="1">
      <c r="A233" s="112"/>
      <c r="C233" s="206"/>
      <c r="D233" s="5">
        <f t="shared" ref="D233:D238" si="15">IF(D232=0,D231+1,D232+1)</f>
        <v>219</v>
      </c>
      <c r="E233" s="40" t="s">
        <v>1113</v>
      </c>
      <c r="F233" s="3" t="s">
        <v>923</v>
      </c>
      <c r="G233" s="2"/>
      <c r="H233" s="2"/>
    </row>
    <row r="234" spans="1:8" s="25" customFormat="1" ht="54.95" customHeight="1">
      <c r="A234" s="112"/>
      <c r="C234" s="206"/>
      <c r="D234" s="5">
        <f t="shared" si="15"/>
        <v>220</v>
      </c>
      <c r="E234" s="40" t="s">
        <v>946</v>
      </c>
      <c r="F234" s="3" t="s">
        <v>925</v>
      </c>
      <c r="G234" s="2"/>
      <c r="H234" s="2"/>
    </row>
    <row r="235" spans="1:8" s="25" customFormat="1" ht="63" customHeight="1">
      <c r="A235" s="112"/>
      <c r="C235" s="207"/>
      <c r="D235" s="5">
        <f t="shared" si="15"/>
        <v>221</v>
      </c>
      <c r="E235" s="48" t="s">
        <v>947</v>
      </c>
      <c r="F235" s="3" t="s">
        <v>925</v>
      </c>
      <c r="G235" s="2"/>
      <c r="H235" s="2"/>
    </row>
    <row r="236" spans="1:8" s="25" customFormat="1" ht="235.5" customHeight="1">
      <c r="A236" s="112"/>
      <c r="C236" s="5" t="s">
        <v>1254</v>
      </c>
      <c r="D236" s="5">
        <f t="shared" si="15"/>
        <v>222</v>
      </c>
      <c r="E236" s="49" t="s">
        <v>948</v>
      </c>
      <c r="F236" s="3" t="s">
        <v>923</v>
      </c>
      <c r="G236" s="2"/>
      <c r="H236" s="2"/>
    </row>
    <row r="237" spans="1:8" s="25" customFormat="1" ht="25.5">
      <c r="A237" s="112"/>
      <c r="C237" s="5"/>
      <c r="D237" s="5">
        <f t="shared" si="15"/>
        <v>223</v>
      </c>
      <c r="E237" s="49" t="s">
        <v>741</v>
      </c>
      <c r="F237" s="3" t="s">
        <v>925</v>
      </c>
      <c r="G237" s="2"/>
      <c r="H237" s="2"/>
    </row>
    <row r="238" spans="1:8" s="25" customFormat="1" ht="30.95" customHeight="1">
      <c r="A238" s="112"/>
      <c r="C238" s="200" t="s">
        <v>826</v>
      </c>
      <c r="D238" s="5">
        <f t="shared" si="15"/>
        <v>224</v>
      </c>
      <c r="E238" s="40" t="s">
        <v>125</v>
      </c>
      <c r="F238" s="3" t="s">
        <v>949</v>
      </c>
      <c r="G238" s="2"/>
      <c r="H238" s="2"/>
    </row>
    <row r="239" spans="1:8" s="25" customFormat="1" ht="76.5">
      <c r="A239" s="112"/>
      <c r="C239" s="201"/>
      <c r="D239" s="5">
        <f>IF(D238=0,#REF!+1,D238+1)</f>
        <v>225</v>
      </c>
      <c r="E239" s="40" t="s">
        <v>126</v>
      </c>
      <c r="F239" s="3" t="s">
        <v>925</v>
      </c>
      <c r="G239" s="2"/>
      <c r="H239" s="2"/>
    </row>
    <row r="240" spans="1:8" s="25" customFormat="1" ht="27.95" customHeight="1">
      <c r="A240" s="112"/>
      <c r="C240" s="201"/>
      <c r="D240" s="5">
        <f t="shared" ref="D240:D242" si="16">IF(D239=0,D238+1,D239+1)</f>
        <v>226</v>
      </c>
      <c r="E240" s="40" t="s">
        <v>127</v>
      </c>
      <c r="F240" s="3" t="s">
        <v>923</v>
      </c>
      <c r="G240" s="2"/>
      <c r="H240" s="2"/>
    </row>
    <row r="241" spans="1:8" s="25" customFormat="1" ht="41.1" customHeight="1">
      <c r="A241" s="112"/>
      <c r="C241" s="201"/>
      <c r="D241" s="5">
        <f t="shared" si="16"/>
        <v>227</v>
      </c>
      <c r="E241" s="40" t="s">
        <v>128</v>
      </c>
      <c r="F241" s="3" t="s">
        <v>923</v>
      </c>
      <c r="G241" s="2"/>
      <c r="H241" s="2"/>
    </row>
    <row r="242" spans="1:8" s="25" customFormat="1" ht="27.95" customHeight="1">
      <c r="A242" s="112"/>
      <c r="C242" s="201"/>
      <c r="D242" s="5">
        <f t="shared" si="16"/>
        <v>228</v>
      </c>
      <c r="E242" s="40" t="s">
        <v>737</v>
      </c>
      <c r="F242" s="3" t="s">
        <v>925</v>
      </c>
      <c r="G242" s="2"/>
      <c r="H242" s="2"/>
    </row>
    <row r="243" spans="1:8" s="25" customFormat="1" ht="21.95" customHeight="1">
      <c r="A243" s="112"/>
      <c r="C243" s="201"/>
      <c r="D243" s="5">
        <f>IF(D242=0,#REF!+1,D242+1)</f>
        <v>229</v>
      </c>
      <c r="E243" s="40" t="s">
        <v>129</v>
      </c>
      <c r="F243" s="3" t="s">
        <v>925</v>
      </c>
      <c r="G243" s="2"/>
      <c r="H243" s="2"/>
    </row>
    <row r="244" spans="1:8" s="25" customFormat="1" ht="41.1" customHeight="1">
      <c r="A244" s="112"/>
      <c r="C244" s="200" t="s">
        <v>827</v>
      </c>
      <c r="D244" s="5">
        <f>IF(D243=0,#REF!+1,D243+1)</f>
        <v>230</v>
      </c>
      <c r="E244" s="40" t="s">
        <v>716</v>
      </c>
      <c r="F244" s="3" t="s">
        <v>923</v>
      </c>
      <c r="G244" s="2"/>
      <c r="H244" s="2"/>
    </row>
    <row r="245" spans="1:8" s="25" customFormat="1" ht="41.1" customHeight="1">
      <c r="A245" s="112"/>
      <c r="C245" s="201"/>
      <c r="D245" s="5">
        <f>IF(D244=0,#REF!+1,D244+1)</f>
        <v>231</v>
      </c>
      <c r="E245" s="40" t="s">
        <v>1114</v>
      </c>
      <c r="F245" s="3" t="s">
        <v>925</v>
      </c>
      <c r="G245" s="2"/>
      <c r="H245" s="2"/>
    </row>
    <row r="246" spans="1:8" s="25" customFormat="1" ht="41.1" customHeight="1">
      <c r="A246" s="112"/>
      <c r="C246" s="201"/>
      <c r="D246" s="5">
        <f t="shared" ref="D246:D255" si="17">IF(D245=0,D244+1,D245+1)</f>
        <v>232</v>
      </c>
      <c r="E246" s="40" t="s">
        <v>130</v>
      </c>
      <c r="F246" s="3" t="s">
        <v>931</v>
      </c>
      <c r="G246" s="2"/>
      <c r="H246" s="2"/>
    </row>
    <row r="247" spans="1:8" s="25" customFormat="1" ht="27.95" customHeight="1">
      <c r="A247" s="112"/>
      <c r="C247" s="201"/>
      <c r="D247" s="5">
        <f>IF(D246=0,#REF!+1,D246+1)</f>
        <v>233</v>
      </c>
      <c r="E247" s="40" t="s">
        <v>131</v>
      </c>
      <c r="F247" s="3" t="s">
        <v>925</v>
      </c>
      <c r="G247" s="2"/>
      <c r="H247" s="2"/>
    </row>
    <row r="248" spans="1:8" s="25" customFormat="1" ht="27.95" customHeight="1">
      <c r="A248" s="112"/>
      <c r="C248" s="201"/>
      <c r="D248" s="5">
        <f t="shared" si="17"/>
        <v>234</v>
      </c>
      <c r="E248" s="40" t="s">
        <v>132</v>
      </c>
      <c r="F248" s="3" t="s">
        <v>925</v>
      </c>
      <c r="G248" s="2"/>
      <c r="H248" s="2"/>
    </row>
    <row r="249" spans="1:8" s="25" customFormat="1" ht="27.95" customHeight="1">
      <c r="A249" s="112"/>
      <c r="C249" s="201"/>
      <c r="D249" s="5">
        <f t="shared" si="17"/>
        <v>235</v>
      </c>
      <c r="E249" s="40" t="s">
        <v>1115</v>
      </c>
      <c r="F249" s="3" t="s">
        <v>950</v>
      </c>
      <c r="G249" s="2"/>
      <c r="H249" s="2"/>
    </row>
    <row r="250" spans="1:8" s="25" customFormat="1" ht="21.95" customHeight="1">
      <c r="A250" s="112"/>
      <c r="C250" s="201"/>
      <c r="D250" s="5">
        <f t="shared" si="17"/>
        <v>236</v>
      </c>
      <c r="E250" s="40" t="s">
        <v>133</v>
      </c>
      <c r="F250" s="3" t="s">
        <v>925</v>
      </c>
      <c r="G250" s="2"/>
      <c r="H250" s="2"/>
    </row>
    <row r="251" spans="1:8" s="25" customFormat="1" ht="41.1" customHeight="1">
      <c r="A251" s="112"/>
      <c r="C251" s="201"/>
      <c r="D251" s="5">
        <f t="shared" si="17"/>
        <v>237</v>
      </c>
      <c r="E251" s="40" t="s">
        <v>828</v>
      </c>
      <c r="F251" s="3" t="s">
        <v>925</v>
      </c>
      <c r="G251" s="2"/>
      <c r="H251" s="2"/>
    </row>
    <row r="252" spans="1:8" s="25" customFormat="1" ht="27.95" customHeight="1">
      <c r="A252" s="112"/>
      <c r="C252" s="201"/>
      <c r="D252" s="5">
        <f t="shared" si="17"/>
        <v>238</v>
      </c>
      <c r="E252" s="40" t="s">
        <v>134</v>
      </c>
      <c r="F252" s="3" t="s">
        <v>925</v>
      </c>
      <c r="G252" s="2"/>
      <c r="H252" s="2"/>
    </row>
    <row r="253" spans="1:8" s="25" customFormat="1" ht="27.95" customHeight="1">
      <c r="A253" s="112"/>
      <c r="C253" s="201"/>
      <c r="D253" s="5">
        <f t="shared" si="17"/>
        <v>239</v>
      </c>
      <c r="E253" s="40" t="s">
        <v>135</v>
      </c>
      <c r="F253" s="3" t="s">
        <v>925</v>
      </c>
      <c r="G253" s="2"/>
      <c r="H253" s="2"/>
    </row>
    <row r="254" spans="1:8" s="25" customFormat="1" ht="54.95" customHeight="1">
      <c r="A254" s="112"/>
      <c r="C254" s="202"/>
      <c r="D254" s="5">
        <f t="shared" si="17"/>
        <v>240</v>
      </c>
      <c r="E254" s="40" t="s">
        <v>136</v>
      </c>
      <c r="F254" s="3" t="s">
        <v>925</v>
      </c>
      <c r="G254" s="2"/>
      <c r="H254" s="2"/>
    </row>
    <row r="255" spans="1:8" s="25" customFormat="1" ht="65.099999999999994" customHeight="1">
      <c r="A255" s="112"/>
      <c r="C255" s="200" t="s">
        <v>829</v>
      </c>
      <c r="D255" s="5">
        <f t="shared" si="17"/>
        <v>241</v>
      </c>
      <c r="E255" s="40" t="s">
        <v>951</v>
      </c>
      <c r="F255" s="3" t="s">
        <v>925</v>
      </c>
      <c r="G255" s="2"/>
      <c r="H255" s="2"/>
    </row>
    <row r="256" spans="1:8" s="25" customFormat="1" ht="27" customHeight="1">
      <c r="A256" s="112"/>
      <c r="C256" s="201"/>
      <c r="D256" s="5">
        <f>IF(D255=0,#REF!+1,D255+1)</f>
        <v>242</v>
      </c>
      <c r="E256" s="40" t="s">
        <v>137</v>
      </c>
      <c r="F256" s="3" t="s">
        <v>925</v>
      </c>
      <c r="G256" s="2"/>
      <c r="H256" s="2"/>
    </row>
    <row r="257" spans="1:8" s="25" customFormat="1" ht="27" customHeight="1">
      <c r="A257" s="112"/>
      <c r="C257" s="201"/>
      <c r="D257" s="5">
        <f t="shared" ref="D257:D263" si="18">IF(D256=0,D255+1,D256+1)</f>
        <v>243</v>
      </c>
      <c r="E257" s="40" t="s">
        <v>138</v>
      </c>
      <c r="F257" s="3" t="s">
        <v>925</v>
      </c>
      <c r="G257" s="2"/>
      <c r="H257" s="2"/>
    </row>
    <row r="258" spans="1:8" s="25" customFormat="1" ht="27" customHeight="1">
      <c r="A258" s="112"/>
      <c r="C258" s="201"/>
      <c r="D258" s="5">
        <f t="shared" si="18"/>
        <v>244</v>
      </c>
      <c r="E258" s="40" t="s">
        <v>139</v>
      </c>
      <c r="F258" s="3" t="s">
        <v>925</v>
      </c>
      <c r="G258" s="2"/>
      <c r="H258" s="2"/>
    </row>
    <row r="259" spans="1:8" s="25" customFormat="1" ht="27" customHeight="1">
      <c r="A259" s="112"/>
      <c r="C259" s="201"/>
      <c r="D259" s="5">
        <f t="shared" si="18"/>
        <v>245</v>
      </c>
      <c r="E259" s="40" t="s">
        <v>140</v>
      </c>
      <c r="F259" s="3" t="s">
        <v>925</v>
      </c>
      <c r="G259" s="2"/>
      <c r="H259" s="2"/>
    </row>
    <row r="260" spans="1:8" s="25" customFormat="1" ht="27" customHeight="1">
      <c r="A260" s="112"/>
      <c r="C260" s="201"/>
      <c r="D260" s="5">
        <f t="shared" si="18"/>
        <v>246</v>
      </c>
      <c r="E260" s="40" t="s">
        <v>141</v>
      </c>
      <c r="F260" s="3" t="s">
        <v>925</v>
      </c>
      <c r="G260" s="2"/>
      <c r="H260" s="2"/>
    </row>
    <row r="261" spans="1:8" s="25" customFormat="1" ht="95.1" customHeight="1">
      <c r="A261" s="112"/>
      <c r="C261" s="201"/>
      <c r="D261" s="5">
        <f t="shared" si="18"/>
        <v>247</v>
      </c>
      <c r="E261" s="47" t="s">
        <v>1116</v>
      </c>
      <c r="F261" s="3" t="s">
        <v>925</v>
      </c>
      <c r="G261" s="2"/>
      <c r="H261" s="2"/>
    </row>
    <row r="262" spans="1:8" s="25" customFormat="1" ht="67.5" customHeight="1">
      <c r="A262" s="112"/>
      <c r="C262" s="202"/>
      <c r="D262" s="5">
        <f t="shared" si="18"/>
        <v>248</v>
      </c>
      <c r="E262" s="47" t="s">
        <v>1117</v>
      </c>
      <c r="F262" s="3" t="s">
        <v>925</v>
      </c>
      <c r="G262" s="2"/>
      <c r="H262" s="2"/>
    </row>
    <row r="263" spans="1:8" s="25" customFormat="1" ht="21.95" customHeight="1">
      <c r="A263" s="112"/>
      <c r="C263" s="200" t="s">
        <v>830</v>
      </c>
      <c r="D263" s="5">
        <f t="shared" si="18"/>
        <v>249</v>
      </c>
      <c r="E263" s="40" t="s">
        <v>142</v>
      </c>
      <c r="F263" s="3" t="s">
        <v>925</v>
      </c>
      <c r="G263" s="2"/>
      <c r="H263" s="2"/>
    </row>
    <row r="264" spans="1:8" s="25" customFormat="1" ht="27.95" customHeight="1">
      <c r="A264" s="112"/>
      <c r="C264" s="201"/>
      <c r="D264" s="5">
        <f>IF(D263=0,#REF!+1,D263+1)</f>
        <v>250</v>
      </c>
      <c r="E264" s="40" t="s">
        <v>143</v>
      </c>
      <c r="F264" s="3" t="s">
        <v>925</v>
      </c>
      <c r="G264" s="2"/>
      <c r="H264" s="2"/>
    </row>
    <row r="265" spans="1:8" s="25" customFormat="1" ht="21.95" customHeight="1">
      <c r="A265" s="112"/>
      <c r="C265" s="201"/>
      <c r="D265" s="5">
        <f t="shared" ref="D265:D272" si="19">IF(D264=0,D263+1,D264+1)</f>
        <v>251</v>
      </c>
      <c r="E265" s="40" t="s">
        <v>144</v>
      </c>
      <c r="F265" s="3" t="s">
        <v>923</v>
      </c>
      <c r="G265" s="2"/>
      <c r="H265" s="2"/>
    </row>
    <row r="266" spans="1:8" s="25" customFormat="1" ht="41.1" customHeight="1">
      <c r="A266" s="112"/>
      <c r="C266" s="201"/>
      <c r="D266" s="5">
        <f t="shared" si="19"/>
        <v>252</v>
      </c>
      <c r="E266" s="40" t="s">
        <v>145</v>
      </c>
      <c r="F266" s="3" t="s">
        <v>923</v>
      </c>
      <c r="G266" s="2"/>
      <c r="H266" s="2"/>
    </row>
    <row r="267" spans="1:8" s="25" customFormat="1" ht="106.5" customHeight="1">
      <c r="A267" s="112"/>
      <c r="C267" s="201"/>
      <c r="D267" s="5">
        <f t="shared" si="19"/>
        <v>253</v>
      </c>
      <c r="E267" s="40" t="s">
        <v>146</v>
      </c>
      <c r="F267" s="3" t="s">
        <v>923</v>
      </c>
      <c r="G267" s="2"/>
      <c r="H267" s="2"/>
    </row>
    <row r="268" spans="1:8" s="25" customFormat="1" ht="69" customHeight="1">
      <c r="A268" s="112"/>
      <c r="C268" s="201"/>
      <c r="D268" s="5">
        <f t="shared" si="19"/>
        <v>254</v>
      </c>
      <c r="E268" s="40" t="s">
        <v>1118</v>
      </c>
      <c r="F268" s="3" t="s">
        <v>923</v>
      </c>
      <c r="G268" s="2"/>
      <c r="H268" s="2"/>
    </row>
    <row r="269" spans="1:8" s="25" customFormat="1" ht="54.95" customHeight="1">
      <c r="A269" s="112"/>
      <c r="C269" s="201"/>
      <c r="D269" s="5">
        <f t="shared" si="19"/>
        <v>255</v>
      </c>
      <c r="E269" s="40" t="s">
        <v>147</v>
      </c>
      <c r="F269" s="3" t="s">
        <v>925</v>
      </c>
      <c r="G269" s="2"/>
      <c r="H269" s="2"/>
    </row>
    <row r="270" spans="1:8" s="25" customFormat="1" ht="21.95" customHeight="1">
      <c r="A270" s="112"/>
      <c r="C270" s="201"/>
      <c r="D270" s="5">
        <f t="shared" si="19"/>
        <v>256</v>
      </c>
      <c r="E270" s="40" t="s">
        <v>148</v>
      </c>
      <c r="F270" s="3" t="s">
        <v>925</v>
      </c>
      <c r="G270" s="2"/>
      <c r="H270" s="2"/>
    </row>
    <row r="271" spans="1:8" s="25" customFormat="1" ht="45" customHeight="1">
      <c r="A271" s="112"/>
      <c r="C271" s="202"/>
      <c r="D271" s="5">
        <f t="shared" si="19"/>
        <v>257</v>
      </c>
      <c r="E271" s="40" t="s">
        <v>149</v>
      </c>
      <c r="F271" s="3" t="s">
        <v>925</v>
      </c>
      <c r="G271" s="2"/>
      <c r="H271" s="2"/>
    </row>
    <row r="272" spans="1:8" s="25" customFormat="1" ht="53.1" customHeight="1">
      <c r="A272" s="112"/>
      <c r="C272" s="200" t="s">
        <v>831</v>
      </c>
      <c r="D272" s="5">
        <f t="shared" si="19"/>
        <v>258</v>
      </c>
      <c r="E272" s="40" t="s">
        <v>742</v>
      </c>
      <c r="F272" s="3" t="s">
        <v>923</v>
      </c>
      <c r="G272" s="2"/>
      <c r="H272" s="2"/>
    </row>
    <row r="273" spans="1:8" s="25" customFormat="1" ht="27.95" customHeight="1">
      <c r="A273" s="112"/>
      <c r="C273" s="201"/>
      <c r="D273" s="5">
        <f>IF(D272=0,#REF!+1,D272+1)</f>
        <v>259</v>
      </c>
      <c r="E273" s="40" t="s">
        <v>150</v>
      </c>
      <c r="F273" s="3" t="s">
        <v>925</v>
      </c>
      <c r="G273" s="2"/>
      <c r="H273" s="2"/>
    </row>
    <row r="274" spans="1:8" s="25" customFormat="1" ht="53.1" customHeight="1">
      <c r="A274" s="112"/>
      <c r="C274" s="201"/>
      <c r="D274" s="5">
        <f t="shared" ref="D274:D287" si="20">IF(D273=0,D272+1,D273+1)</f>
        <v>260</v>
      </c>
      <c r="E274" s="40" t="s">
        <v>151</v>
      </c>
      <c r="F274" s="3" t="s">
        <v>925</v>
      </c>
      <c r="G274" s="2"/>
      <c r="H274" s="2"/>
    </row>
    <row r="275" spans="1:8" s="25" customFormat="1" ht="66" customHeight="1">
      <c r="A275" s="112"/>
      <c r="C275" s="201"/>
      <c r="D275" s="5">
        <f t="shared" si="20"/>
        <v>261</v>
      </c>
      <c r="E275" s="40" t="s">
        <v>152</v>
      </c>
      <c r="F275" s="3" t="s">
        <v>925</v>
      </c>
      <c r="G275" s="2"/>
      <c r="H275" s="2"/>
    </row>
    <row r="276" spans="1:8" s="25" customFormat="1" ht="66" customHeight="1">
      <c r="A276" s="112"/>
      <c r="C276" s="201"/>
      <c r="D276" s="5">
        <f t="shared" si="20"/>
        <v>262</v>
      </c>
      <c r="E276" s="40" t="s">
        <v>952</v>
      </c>
      <c r="F276" s="3" t="s">
        <v>923</v>
      </c>
      <c r="G276" s="2"/>
      <c r="H276" s="2"/>
    </row>
    <row r="277" spans="1:8" s="25" customFormat="1" ht="27.95" customHeight="1">
      <c r="A277" s="112"/>
      <c r="C277" s="201"/>
      <c r="D277" s="5">
        <f t="shared" si="20"/>
        <v>263</v>
      </c>
      <c r="E277" s="40" t="s">
        <v>153</v>
      </c>
      <c r="F277" s="3" t="s">
        <v>925</v>
      </c>
      <c r="G277" s="2"/>
      <c r="H277" s="2"/>
    </row>
    <row r="278" spans="1:8" s="25" customFormat="1" ht="41.1" customHeight="1">
      <c r="A278" s="112"/>
      <c r="C278" s="201"/>
      <c r="D278" s="5">
        <f t="shared" si="20"/>
        <v>264</v>
      </c>
      <c r="E278" s="40" t="s">
        <v>1119</v>
      </c>
      <c r="F278" s="3" t="s">
        <v>925</v>
      </c>
      <c r="G278" s="2"/>
      <c r="H278" s="2"/>
    </row>
    <row r="279" spans="1:8" s="25" customFormat="1" ht="77.099999999999994" customHeight="1">
      <c r="A279" s="112"/>
      <c r="C279" s="201"/>
      <c r="D279" s="5">
        <f t="shared" si="20"/>
        <v>265</v>
      </c>
      <c r="E279" s="40" t="s">
        <v>1120</v>
      </c>
      <c r="F279" s="3" t="s">
        <v>923</v>
      </c>
      <c r="G279" s="2"/>
      <c r="H279" s="2"/>
    </row>
    <row r="280" spans="1:8" s="25" customFormat="1" ht="27.95" customHeight="1">
      <c r="A280" s="112"/>
      <c r="C280" s="201"/>
      <c r="D280" s="5">
        <f t="shared" si="20"/>
        <v>266</v>
      </c>
      <c r="E280" s="40" t="s">
        <v>717</v>
      </c>
      <c r="F280" s="3" t="s">
        <v>925</v>
      </c>
      <c r="G280" s="2"/>
      <c r="H280" s="2"/>
    </row>
    <row r="281" spans="1:8" s="25" customFormat="1" ht="54.95" customHeight="1">
      <c r="A281" s="112"/>
      <c r="C281" s="201"/>
      <c r="D281" s="5">
        <f t="shared" si="20"/>
        <v>267</v>
      </c>
      <c r="E281" s="40" t="s">
        <v>154</v>
      </c>
      <c r="F281" s="3" t="s">
        <v>1121</v>
      </c>
      <c r="G281" s="2"/>
      <c r="H281" s="2"/>
    </row>
    <row r="282" spans="1:8" s="25" customFormat="1" ht="41.1" customHeight="1">
      <c r="A282" s="112"/>
      <c r="C282" s="201"/>
      <c r="D282" s="5">
        <f t="shared" si="20"/>
        <v>268</v>
      </c>
      <c r="E282" s="40" t="s">
        <v>155</v>
      </c>
      <c r="F282" s="3" t="s">
        <v>953</v>
      </c>
      <c r="G282" s="2"/>
      <c r="H282" s="2"/>
    </row>
    <row r="283" spans="1:8" s="25" customFormat="1" ht="104.25" customHeight="1">
      <c r="A283" s="112"/>
      <c r="C283" s="201"/>
      <c r="D283" s="5">
        <f t="shared" si="20"/>
        <v>269</v>
      </c>
      <c r="E283" s="47" t="s">
        <v>1122</v>
      </c>
      <c r="F283" s="3" t="s">
        <v>923</v>
      </c>
      <c r="G283" s="2"/>
      <c r="H283" s="2"/>
    </row>
    <row r="284" spans="1:8" s="25" customFormat="1" ht="21.95" customHeight="1">
      <c r="A284" s="112"/>
      <c r="C284" s="201"/>
      <c r="D284" s="5">
        <f t="shared" si="20"/>
        <v>270</v>
      </c>
      <c r="E284" s="40" t="s">
        <v>156</v>
      </c>
      <c r="F284" s="3" t="s">
        <v>925</v>
      </c>
      <c r="G284" s="2"/>
      <c r="H284" s="2"/>
    </row>
    <row r="285" spans="1:8" s="25" customFormat="1" ht="41.1" customHeight="1">
      <c r="A285" s="112"/>
      <c r="C285" s="201"/>
      <c r="D285" s="5">
        <f t="shared" si="20"/>
        <v>271</v>
      </c>
      <c r="E285" s="40" t="s">
        <v>157</v>
      </c>
      <c r="F285" s="3" t="s">
        <v>923</v>
      </c>
      <c r="G285" s="2"/>
      <c r="H285" s="2"/>
    </row>
    <row r="286" spans="1:8" ht="132" customHeight="1">
      <c r="A286" s="112"/>
      <c r="B286" s="25"/>
      <c r="C286" s="201"/>
      <c r="D286" s="5">
        <f t="shared" si="20"/>
        <v>272</v>
      </c>
      <c r="E286" s="40" t="s">
        <v>1123</v>
      </c>
      <c r="F286" s="3" t="s">
        <v>925</v>
      </c>
      <c r="G286" s="2"/>
      <c r="H286" s="2"/>
    </row>
    <row r="287" spans="1:8" s="36" customFormat="1" ht="21.95" customHeight="1">
      <c r="A287" s="112"/>
      <c r="B287" s="25"/>
      <c r="C287" s="201"/>
      <c r="D287" s="5">
        <f t="shared" si="20"/>
        <v>273</v>
      </c>
      <c r="E287" s="40" t="s">
        <v>158</v>
      </c>
      <c r="F287" s="3" t="s">
        <v>925</v>
      </c>
      <c r="G287" s="2"/>
      <c r="H287" s="2"/>
    </row>
    <row r="288" spans="1:8" s="23" customFormat="1" ht="95.25" customHeight="1">
      <c r="A288" s="112"/>
      <c r="B288" s="25"/>
      <c r="C288" s="201"/>
      <c r="D288" s="5">
        <f t="shared" ref="D288:D303" si="21">IF(D287=0,D286+1,D287+1)</f>
        <v>274</v>
      </c>
      <c r="E288" s="47" t="s">
        <v>1125</v>
      </c>
      <c r="F288" s="3" t="s">
        <v>923</v>
      </c>
      <c r="G288" s="2"/>
      <c r="H288" s="2"/>
    </row>
    <row r="289" spans="1:8" s="25" customFormat="1" ht="42.75" customHeight="1">
      <c r="A289" s="112"/>
      <c r="C289" s="201"/>
      <c r="D289" s="5">
        <f t="shared" si="21"/>
        <v>275</v>
      </c>
      <c r="E289" s="47" t="s">
        <v>1221</v>
      </c>
      <c r="F289" s="3" t="s">
        <v>950</v>
      </c>
      <c r="G289" s="2"/>
      <c r="H289" s="2"/>
    </row>
    <row r="290" spans="1:8" s="25" customFormat="1" ht="27.95" customHeight="1">
      <c r="A290" s="112"/>
      <c r="C290" s="201"/>
      <c r="D290" s="5">
        <f t="shared" si="21"/>
        <v>276</v>
      </c>
      <c r="E290" s="40" t="s">
        <v>954</v>
      </c>
      <c r="F290" s="3" t="s">
        <v>925</v>
      </c>
      <c r="G290" s="2"/>
      <c r="H290" s="2"/>
    </row>
    <row r="291" spans="1:8" s="25" customFormat="1" ht="27.95" customHeight="1">
      <c r="A291" s="112"/>
      <c r="C291" s="201"/>
      <c r="D291" s="5">
        <f t="shared" si="21"/>
        <v>277</v>
      </c>
      <c r="E291" s="40" t="s">
        <v>159</v>
      </c>
      <c r="F291" s="3" t="s">
        <v>923</v>
      </c>
      <c r="G291" s="2"/>
      <c r="H291" s="2"/>
    </row>
    <row r="292" spans="1:8" s="25" customFormat="1" ht="55.5" customHeight="1">
      <c r="A292" s="112"/>
      <c r="C292" s="201"/>
      <c r="D292" s="5">
        <f t="shared" si="21"/>
        <v>278</v>
      </c>
      <c r="E292" s="40" t="s">
        <v>718</v>
      </c>
      <c r="F292" s="3" t="s">
        <v>923</v>
      </c>
      <c r="G292" s="2"/>
      <c r="H292" s="2"/>
    </row>
    <row r="293" spans="1:8" s="25" customFormat="1" ht="81.75" customHeight="1">
      <c r="A293" s="112"/>
      <c r="C293" s="201"/>
      <c r="D293" s="5">
        <f t="shared" si="21"/>
        <v>279</v>
      </c>
      <c r="E293" s="40" t="s">
        <v>1124</v>
      </c>
      <c r="F293" s="3" t="s">
        <v>925</v>
      </c>
      <c r="G293" s="2"/>
      <c r="H293" s="2"/>
    </row>
    <row r="294" spans="1:8" s="25" customFormat="1" ht="21.95" customHeight="1">
      <c r="A294" s="112"/>
      <c r="C294" s="201"/>
      <c r="D294" s="5">
        <f t="shared" si="21"/>
        <v>280</v>
      </c>
      <c r="E294" s="40" t="s">
        <v>161</v>
      </c>
      <c r="F294" s="3" t="s">
        <v>925</v>
      </c>
      <c r="G294" s="2"/>
      <c r="H294" s="2"/>
    </row>
    <row r="295" spans="1:8" s="25" customFormat="1" ht="27.95" customHeight="1">
      <c r="A295" s="112"/>
      <c r="C295" s="201"/>
      <c r="D295" s="5">
        <f t="shared" si="21"/>
        <v>281</v>
      </c>
      <c r="E295" s="40" t="s">
        <v>75</v>
      </c>
      <c r="F295" s="3" t="s">
        <v>925</v>
      </c>
      <c r="G295" s="2"/>
      <c r="H295" s="2"/>
    </row>
    <row r="296" spans="1:8" s="25" customFormat="1" ht="27.95" customHeight="1">
      <c r="A296" s="112"/>
      <c r="C296" s="201"/>
      <c r="D296" s="5">
        <f t="shared" si="21"/>
        <v>282</v>
      </c>
      <c r="E296" s="40" t="s">
        <v>162</v>
      </c>
      <c r="F296" s="3" t="s">
        <v>927</v>
      </c>
      <c r="G296" s="2"/>
      <c r="H296" s="2"/>
    </row>
    <row r="297" spans="1:8" s="25" customFormat="1" ht="41.1" customHeight="1">
      <c r="A297" s="112"/>
      <c r="C297" s="201"/>
      <c r="D297" s="5">
        <f t="shared" si="21"/>
        <v>283</v>
      </c>
      <c r="E297" s="40" t="s">
        <v>719</v>
      </c>
      <c r="F297" s="3" t="s">
        <v>923</v>
      </c>
      <c r="G297" s="2"/>
      <c r="H297" s="2"/>
    </row>
    <row r="298" spans="1:8" s="25" customFormat="1" ht="41.1" customHeight="1">
      <c r="A298" s="112"/>
      <c r="C298" s="201"/>
      <c r="D298" s="5">
        <f t="shared" si="21"/>
        <v>284</v>
      </c>
      <c r="E298" s="40" t="s">
        <v>720</v>
      </c>
      <c r="F298" s="3" t="s">
        <v>928</v>
      </c>
      <c r="G298" s="2"/>
      <c r="H298" s="2"/>
    </row>
    <row r="299" spans="1:8" s="25" customFormat="1" ht="41.1" customHeight="1">
      <c r="A299" s="112"/>
      <c r="C299" s="201"/>
      <c r="D299" s="5">
        <f t="shared" si="21"/>
        <v>285</v>
      </c>
      <c r="E299" s="40" t="s">
        <v>165</v>
      </c>
      <c r="F299" s="3" t="s">
        <v>925</v>
      </c>
      <c r="G299" s="2"/>
      <c r="H299" s="2"/>
    </row>
    <row r="300" spans="1:8" s="25" customFormat="1" ht="51">
      <c r="A300" s="112"/>
      <c r="C300" s="201"/>
      <c r="D300" s="5">
        <f t="shared" si="21"/>
        <v>286</v>
      </c>
      <c r="E300" s="40" t="s">
        <v>721</v>
      </c>
      <c r="F300" s="3" t="s">
        <v>925</v>
      </c>
      <c r="G300" s="2"/>
      <c r="H300" s="2"/>
    </row>
    <row r="301" spans="1:8" s="25" customFormat="1">
      <c r="A301" s="112"/>
      <c r="C301" s="201"/>
      <c r="D301" s="5">
        <f t="shared" si="21"/>
        <v>287</v>
      </c>
      <c r="E301" s="40" t="s">
        <v>722</v>
      </c>
      <c r="F301" s="3" t="s">
        <v>925</v>
      </c>
      <c r="G301" s="2"/>
      <c r="H301" s="2"/>
    </row>
    <row r="302" spans="1:8" s="25" customFormat="1">
      <c r="A302" s="112"/>
      <c r="C302" s="201"/>
      <c r="D302" s="5">
        <f t="shared" si="21"/>
        <v>288</v>
      </c>
      <c r="E302" s="40" t="s">
        <v>723</v>
      </c>
      <c r="F302" s="3" t="s">
        <v>925</v>
      </c>
      <c r="G302" s="2"/>
      <c r="H302" s="2"/>
    </row>
    <row r="303" spans="1:8" s="25" customFormat="1">
      <c r="A303" s="112"/>
      <c r="C303" s="201"/>
      <c r="D303" s="5">
        <f t="shared" si="21"/>
        <v>289</v>
      </c>
      <c r="E303" s="40" t="s">
        <v>724</v>
      </c>
      <c r="F303" s="3" t="s">
        <v>925</v>
      </c>
      <c r="G303" s="2"/>
      <c r="H303" s="2"/>
    </row>
    <row r="304" spans="1:8" s="25" customFormat="1" ht="27.95" customHeight="1">
      <c r="A304" s="112"/>
      <c r="C304" s="201"/>
      <c r="D304" s="5">
        <f t="shared" ref="D304:D320" si="22">IF(D303=0,D302+1,D303+1)</f>
        <v>290</v>
      </c>
      <c r="E304" s="40" t="s">
        <v>725</v>
      </c>
      <c r="F304" s="3" t="s">
        <v>923</v>
      </c>
      <c r="G304" s="2"/>
      <c r="H304" s="2"/>
    </row>
    <row r="305" spans="1:8" s="25" customFormat="1" ht="27.95" customHeight="1">
      <c r="A305" s="112"/>
      <c r="C305" s="201"/>
      <c r="D305" s="5">
        <f t="shared" si="22"/>
        <v>291</v>
      </c>
      <c r="E305" s="40" t="s">
        <v>167</v>
      </c>
      <c r="F305" s="3" t="s">
        <v>925</v>
      </c>
      <c r="G305" s="2"/>
      <c r="H305" s="2"/>
    </row>
    <row r="306" spans="1:8" s="25" customFormat="1" ht="41.1" customHeight="1">
      <c r="A306" s="112"/>
      <c r="C306" s="201"/>
      <c r="D306" s="5">
        <f>IF(D305=0,#REF!+1,D305+1)</f>
        <v>292</v>
      </c>
      <c r="E306" s="40" t="s">
        <v>168</v>
      </c>
      <c r="F306" s="3" t="s">
        <v>955</v>
      </c>
      <c r="G306" s="2"/>
      <c r="H306" s="2"/>
    </row>
    <row r="307" spans="1:8" s="25" customFormat="1" ht="144" customHeight="1">
      <c r="A307" s="112"/>
      <c r="C307" s="201"/>
      <c r="D307" s="5">
        <f t="shared" si="22"/>
        <v>293</v>
      </c>
      <c r="E307" s="47" t="s">
        <v>1217</v>
      </c>
      <c r="F307" s="3" t="s">
        <v>925</v>
      </c>
      <c r="G307" s="2"/>
      <c r="H307" s="2"/>
    </row>
    <row r="308" spans="1:8" s="25" customFormat="1" ht="21.95" customHeight="1">
      <c r="A308" s="112"/>
      <c r="C308" s="201"/>
      <c r="D308" s="5">
        <f t="shared" si="22"/>
        <v>294</v>
      </c>
      <c r="E308" s="40" t="s">
        <v>169</v>
      </c>
      <c r="F308" s="3" t="s">
        <v>923</v>
      </c>
      <c r="G308" s="2"/>
      <c r="H308" s="2"/>
    </row>
    <row r="309" spans="1:8" s="25" customFormat="1" ht="27.95" customHeight="1">
      <c r="A309" s="112"/>
      <c r="C309" s="201"/>
      <c r="D309" s="5">
        <f t="shared" si="22"/>
        <v>295</v>
      </c>
      <c r="E309" s="40" t="s">
        <v>170</v>
      </c>
      <c r="F309" s="3" t="s">
        <v>923</v>
      </c>
      <c r="G309" s="2"/>
      <c r="H309" s="2"/>
    </row>
    <row r="310" spans="1:8" s="25" customFormat="1" ht="27.95" customHeight="1">
      <c r="A310" s="112"/>
      <c r="C310" s="201"/>
      <c r="D310" s="5">
        <f t="shared" si="22"/>
        <v>296</v>
      </c>
      <c r="E310" s="40" t="s">
        <v>171</v>
      </c>
      <c r="F310" s="3" t="s">
        <v>927</v>
      </c>
      <c r="G310" s="2"/>
      <c r="H310" s="2"/>
    </row>
    <row r="311" spans="1:8" s="25" customFormat="1" ht="27.95" customHeight="1">
      <c r="A311" s="112"/>
      <c r="C311" s="201"/>
      <c r="D311" s="5">
        <f t="shared" si="22"/>
        <v>297</v>
      </c>
      <c r="E311" s="40" t="s">
        <v>1126</v>
      </c>
      <c r="F311" s="3" t="s">
        <v>925</v>
      </c>
      <c r="G311" s="2"/>
      <c r="H311" s="2"/>
    </row>
    <row r="312" spans="1:8" s="25" customFormat="1" ht="41.1" customHeight="1">
      <c r="A312" s="112"/>
      <c r="C312" s="201"/>
      <c r="D312" s="5">
        <f t="shared" si="22"/>
        <v>298</v>
      </c>
      <c r="E312" s="40" t="s">
        <v>1127</v>
      </c>
      <c r="F312" s="3" t="s">
        <v>925</v>
      </c>
      <c r="G312" s="2"/>
      <c r="H312" s="2"/>
    </row>
    <row r="313" spans="1:8" s="25" customFormat="1" ht="21.95" customHeight="1">
      <c r="A313" s="112"/>
      <c r="C313" s="201"/>
      <c r="D313" s="5">
        <f t="shared" si="22"/>
        <v>299</v>
      </c>
      <c r="E313" s="40" t="s">
        <v>172</v>
      </c>
      <c r="F313" s="3" t="s">
        <v>923</v>
      </c>
      <c r="G313" s="2"/>
      <c r="H313" s="2"/>
    </row>
    <row r="314" spans="1:8" s="25" customFormat="1" ht="41.1" customHeight="1">
      <c r="A314" s="112"/>
      <c r="C314" s="201"/>
      <c r="D314" s="5">
        <f t="shared" si="22"/>
        <v>300</v>
      </c>
      <c r="E314" s="40" t="s">
        <v>173</v>
      </c>
      <c r="F314" s="3" t="s">
        <v>925</v>
      </c>
      <c r="G314" s="2"/>
      <c r="H314" s="2"/>
    </row>
    <row r="315" spans="1:8" s="25" customFormat="1" ht="41.1" customHeight="1">
      <c r="A315" s="112"/>
      <c r="C315" s="201"/>
      <c r="D315" s="5">
        <f t="shared" si="22"/>
        <v>301</v>
      </c>
      <c r="E315" s="40" t="s">
        <v>918</v>
      </c>
      <c r="F315" s="3" t="s">
        <v>925</v>
      </c>
      <c r="G315" s="2"/>
      <c r="H315" s="2"/>
    </row>
    <row r="316" spans="1:8" s="25" customFormat="1" ht="21.95" customHeight="1">
      <c r="A316" s="112"/>
      <c r="C316" s="201"/>
      <c r="D316" s="5">
        <f t="shared" si="22"/>
        <v>302</v>
      </c>
      <c r="E316" s="40" t="s">
        <v>174</v>
      </c>
      <c r="F316" s="3" t="s">
        <v>956</v>
      </c>
      <c r="G316" s="2"/>
      <c r="H316" s="2"/>
    </row>
    <row r="317" spans="1:8" s="25" customFormat="1" ht="81" customHeight="1">
      <c r="A317" s="112"/>
      <c r="C317" s="201"/>
      <c r="D317" s="5">
        <f t="shared" si="22"/>
        <v>303</v>
      </c>
      <c r="E317" s="40" t="s">
        <v>1128</v>
      </c>
      <c r="F317" s="3" t="s">
        <v>950</v>
      </c>
      <c r="G317" s="2"/>
      <c r="H317" s="2"/>
    </row>
    <row r="318" spans="1:8" s="25" customFormat="1" ht="51" customHeight="1">
      <c r="A318" s="112"/>
      <c r="C318" s="201"/>
      <c r="D318" s="5">
        <f t="shared" si="22"/>
        <v>304</v>
      </c>
      <c r="E318" s="40" t="s">
        <v>1129</v>
      </c>
      <c r="F318" s="3" t="s">
        <v>925</v>
      </c>
      <c r="G318" s="2"/>
      <c r="H318" s="2"/>
    </row>
    <row r="319" spans="1:8" s="25" customFormat="1" ht="27.95" customHeight="1">
      <c r="A319" s="112"/>
      <c r="C319" s="201"/>
      <c r="D319" s="5">
        <f t="shared" si="22"/>
        <v>305</v>
      </c>
      <c r="E319" s="40" t="s">
        <v>957</v>
      </c>
      <c r="F319" s="3" t="s">
        <v>925</v>
      </c>
      <c r="G319" s="2"/>
      <c r="H319" s="2"/>
    </row>
    <row r="320" spans="1:8" s="25" customFormat="1" ht="84" customHeight="1">
      <c r="A320" s="112"/>
      <c r="C320" s="200" t="s">
        <v>832</v>
      </c>
      <c r="D320" s="5">
        <f t="shared" si="22"/>
        <v>306</v>
      </c>
      <c r="E320" s="40" t="s">
        <v>175</v>
      </c>
      <c r="F320" s="3" t="s">
        <v>925</v>
      </c>
      <c r="G320" s="2"/>
      <c r="H320" s="2"/>
    </row>
    <row r="321" spans="1:8" s="25" customFormat="1" ht="54.75" customHeight="1">
      <c r="A321" s="112"/>
      <c r="C321" s="201"/>
      <c r="D321" s="5">
        <f>IF(D320=0,#REF!+1,D320+1)</f>
        <v>307</v>
      </c>
      <c r="E321" s="40" t="s">
        <v>176</v>
      </c>
      <c r="F321" s="3" t="s">
        <v>925</v>
      </c>
      <c r="G321" s="2"/>
      <c r="H321" s="2"/>
    </row>
    <row r="322" spans="1:8" s="25" customFormat="1" ht="30" customHeight="1">
      <c r="A322" s="109"/>
      <c r="C322" s="202"/>
      <c r="D322" s="5">
        <f t="shared" ref="D322" si="23">IF(D321=0,D320+1,D321+1)</f>
        <v>308</v>
      </c>
      <c r="E322" s="40" t="s">
        <v>177</v>
      </c>
      <c r="F322" s="3" t="s">
        <v>923</v>
      </c>
      <c r="G322" s="2"/>
      <c r="H322" s="2"/>
    </row>
    <row r="323" spans="1:8" s="25" customFormat="1" ht="30" customHeight="1">
      <c r="A323" s="109"/>
      <c r="C323" s="128"/>
      <c r="D323" s="128"/>
      <c r="E323" s="139"/>
      <c r="F323" s="23"/>
      <c r="G323" s="26"/>
      <c r="H323" s="26"/>
    </row>
    <row r="324" spans="1:8" s="25" customFormat="1" ht="24.95" customHeight="1">
      <c r="A324" s="110"/>
      <c r="B324" s="64"/>
      <c r="C324" s="64"/>
      <c r="D324" s="64"/>
      <c r="E324" s="136"/>
      <c r="F324" s="119"/>
      <c r="G324" s="64"/>
      <c r="H324" s="64"/>
    </row>
    <row r="325" spans="1:8" s="23" customFormat="1" ht="24.95" customHeight="1">
      <c r="A325" s="111"/>
      <c r="B325" s="203" t="s">
        <v>1255</v>
      </c>
      <c r="C325" s="204"/>
      <c r="D325" s="204"/>
      <c r="E325" s="204"/>
      <c r="F325" s="204"/>
      <c r="G325" s="204"/>
      <c r="H325" s="204"/>
    </row>
    <row r="326" spans="1:8" s="25" customFormat="1" ht="21.95" customHeight="1">
      <c r="A326" s="112"/>
      <c r="C326" s="200" t="s">
        <v>1256</v>
      </c>
      <c r="D326" s="5">
        <v>309</v>
      </c>
      <c r="E326" s="40" t="s">
        <v>178</v>
      </c>
      <c r="F326" s="3" t="s">
        <v>935</v>
      </c>
      <c r="G326" s="2"/>
      <c r="H326" s="2"/>
    </row>
    <row r="327" spans="1:8" s="25" customFormat="1" ht="27.95" customHeight="1">
      <c r="A327" s="112"/>
      <c r="C327" s="201"/>
      <c r="D327" s="6">
        <f>IF(D326=0,#REF!+1,D326+1)</f>
        <v>310</v>
      </c>
      <c r="E327" s="40" t="s">
        <v>1130</v>
      </c>
      <c r="F327" s="3" t="s">
        <v>925</v>
      </c>
      <c r="G327" s="2"/>
      <c r="H327" s="2"/>
    </row>
    <row r="328" spans="1:8" s="25" customFormat="1" ht="21.95" customHeight="1">
      <c r="A328" s="112"/>
      <c r="C328" s="201"/>
      <c r="D328" s="6">
        <f>IF(D327=0,D326+1,D327+1)</f>
        <v>311</v>
      </c>
      <c r="E328" s="40" t="s">
        <v>179</v>
      </c>
      <c r="F328" s="3" t="s">
        <v>925</v>
      </c>
      <c r="G328" s="2"/>
      <c r="H328" s="2"/>
    </row>
    <row r="329" spans="1:8" s="25" customFormat="1" ht="145.5" customHeight="1">
      <c r="A329" s="112"/>
      <c r="C329" s="201"/>
      <c r="D329" s="6">
        <f>IF(D328=0,D326+1,D328+1)</f>
        <v>312</v>
      </c>
      <c r="E329" s="40" t="s">
        <v>958</v>
      </c>
      <c r="F329" s="3" t="s">
        <v>925</v>
      </c>
      <c r="G329" s="2"/>
      <c r="H329" s="2"/>
    </row>
    <row r="330" spans="1:8" s="25" customFormat="1" ht="27.95" customHeight="1">
      <c r="A330" s="112"/>
      <c r="C330" s="201"/>
      <c r="D330" s="6">
        <f t="shared" ref="D330:D345" si="24">IF(D329=0,D328+1,D329+1)</f>
        <v>313</v>
      </c>
      <c r="E330" s="40" t="s">
        <v>726</v>
      </c>
      <c r="F330" s="3" t="s">
        <v>923</v>
      </c>
      <c r="G330" s="2"/>
      <c r="H330" s="2"/>
    </row>
    <row r="331" spans="1:8" s="25" customFormat="1" ht="27.95" customHeight="1">
      <c r="A331" s="112"/>
      <c r="C331" s="201"/>
      <c r="D331" s="6">
        <f t="shared" si="24"/>
        <v>314</v>
      </c>
      <c r="E331" s="40" t="s">
        <v>959</v>
      </c>
      <c r="F331" s="3" t="s">
        <v>923</v>
      </c>
      <c r="G331" s="2"/>
      <c r="H331" s="2"/>
    </row>
    <row r="332" spans="1:8" s="25" customFormat="1" ht="27.95" customHeight="1">
      <c r="A332" s="112"/>
      <c r="C332" s="201"/>
      <c r="D332" s="6">
        <f t="shared" si="24"/>
        <v>315</v>
      </c>
      <c r="E332" s="40" t="s">
        <v>727</v>
      </c>
      <c r="F332" s="3" t="s">
        <v>960</v>
      </c>
      <c r="G332" s="2"/>
      <c r="H332" s="2"/>
    </row>
    <row r="333" spans="1:8" s="25" customFormat="1" ht="41.1" customHeight="1">
      <c r="A333" s="112"/>
      <c r="C333" s="201"/>
      <c r="D333" s="6">
        <f t="shared" si="24"/>
        <v>316</v>
      </c>
      <c r="E333" s="42" t="s">
        <v>180</v>
      </c>
      <c r="F333" s="3" t="s">
        <v>925</v>
      </c>
      <c r="G333" s="2"/>
      <c r="H333" s="2"/>
    </row>
    <row r="334" spans="1:8" s="25" customFormat="1" ht="54.95" customHeight="1">
      <c r="A334" s="112"/>
      <c r="C334" s="201"/>
      <c r="D334" s="6">
        <f t="shared" si="24"/>
        <v>317</v>
      </c>
      <c r="E334" s="40" t="s">
        <v>833</v>
      </c>
      <c r="F334" s="3" t="s">
        <v>955</v>
      </c>
      <c r="G334" s="2"/>
      <c r="H334" s="2"/>
    </row>
    <row r="335" spans="1:8" s="25" customFormat="1" ht="41.1" customHeight="1">
      <c r="A335" s="112"/>
      <c r="C335" s="201"/>
      <c r="D335" s="6">
        <f t="shared" si="24"/>
        <v>318</v>
      </c>
      <c r="E335" s="40" t="s">
        <v>181</v>
      </c>
      <c r="F335" s="3" t="s">
        <v>925</v>
      </c>
      <c r="G335" s="2"/>
      <c r="H335" s="2"/>
    </row>
    <row r="336" spans="1:8" s="25" customFormat="1" ht="27.95" customHeight="1">
      <c r="A336" s="112"/>
      <c r="C336" s="201"/>
      <c r="D336" s="6">
        <f>IF(D335=0,#REF!+1,D335+1)</f>
        <v>319</v>
      </c>
      <c r="E336" s="40" t="s">
        <v>182</v>
      </c>
      <c r="F336" s="3" t="s">
        <v>925</v>
      </c>
      <c r="G336" s="2"/>
      <c r="H336" s="2"/>
    </row>
    <row r="337" spans="1:8" s="25" customFormat="1" ht="41.1" customHeight="1">
      <c r="A337" s="112"/>
      <c r="C337" s="201"/>
      <c r="D337" s="6">
        <f t="shared" si="24"/>
        <v>320</v>
      </c>
      <c r="E337" s="40" t="s">
        <v>183</v>
      </c>
      <c r="F337" s="3" t="s">
        <v>925</v>
      </c>
      <c r="G337" s="2"/>
      <c r="H337" s="2"/>
    </row>
    <row r="338" spans="1:8" s="25" customFormat="1" ht="27.95" customHeight="1">
      <c r="A338" s="112"/>
      <c r="C338" s="201"/>
      <c r="D338" s="6">
        <f t="shared" si="24"/>
        <v>321</v>
      </c>
      <c r="E338" s="40" t="s">
        <v>184</v>
      </c>
      <c r="F338" s="3" t="s">
        <v>925</v>
      </c>
      <c r="G338" s="2"/>
      <c r="H338" s="2"/>
    </row>
    <row r="339" spans="1:8" s="25" customFormat="1" ht="27.95" customHeight="1">
      <c r="A339" s="112"/>
      <c r="C339" s="201"/>
      <c r="D339" s="6">
        <f t="shared" si="24"/>
        <v>322</v>
      </c>
      <c r="E339" s="40" t="s">
        <v>185</v>
      </c>
      <c r="F339" s="3" t="s">
        <v>925</v>
      </c>
      <c r="G339" s="2"/>
      <c r="H339" s="2"/>
    </row>
    <row r="340" spans="1:8" s="25" customFormat="1" ht="27.95" customHeight="1">
      <c r="A340" s="112"/>
      <c r="C340" s="201"/>
      <c r="D340" s="6">
        <f>IF(D339=0,D337+1,D339+1)</f>
        <v>323</v>
      </c>
      <c r="E340" s="40" t="s">
        <v>186</v>
      </c>
      <c r="F340" s="3" t="s">
        <v>925</v>
      </c>
      <c r="G340" s="2"/>
      <c r="H340" s="2"/>
    </row>
    <row r="341" spans="1:8" s="25" customFormat="1" ht="54.95" customHeight="1">
      <c r="A341" s="112"/>
      <c r="C341" s="201"/>
      <c r="D341" s="6">
        <f>IF(D340=0,D339+1,D340+1)</f>
        <v>324</v>
      </c>
      <c r="E341" s="40" t="s">
        <v>187</v>
      </c>
      <c r="F341" s="3" t="s">
        <v>923</v>
      </c>
      <c r="G341" s="2"/>
      <c r="H341" s="2"/>
    </row>
    <row r="342" spans="1:8" s="25" customFormat="1" ht="21.95" customHeight="1">
      <c r="A342" s="112"/>
      <c r="C342" s="201"/>
      <c r="D342" s="6">
        <f t="shared" si="24"/>
        <v>325</v>
      </c>
      <c r="E342" s="40" t="s">
        <v>188</v>
      </c>
      <c r="F342" s="3" t="s">
        <v>925</v>
      </c>
      <c r="G342" s="2"/>
      <c r="H342" s="2"/>
    </row>
    <row r="343" spans="1:8" s="25" customFormat="1" ht="81" customHeight="1">
      <c r="A343" s="112"/>
      <c r="C343" s="201"/>
      <c r="D343" s="6">
        <f t="shared" si="24"/>
        <v>326</v>
      </c>
      <c r="E343" s="40" t="s">
        <v>189</v>
      </c>
      <c r="F343" s="3" t="s">
        <v>923</v>
      </c>
      <c r="G343" s="2"/>
      <c r="H343" s="2"/>
    </row>
    <row r="344" spans="1:8" s="25" customFormat="1" ht="69" customHeight="1">
      <c r="A344" s="112"/>
      <c r="C344" s="201"/>
      <c r="D344" s="6">
        <f t="shared" si="24"/>
        <v>327</v>
      </c>
      <c r="E344" s="40" t="s">
        <v>190</v>
      </c>
      <c r="F344" s="3" t="s">
        <v>923</v>
      </c>
      <c r="G344" s="2"/>
      <c r="H344" s="2"/>
    </row>
    <row r="345" spans="1:8" s="25" customFormat="1" ht="21.95" customHeight="1">
      <c r="A345" s="112"/>
      <c r="C345" s="201"/>
      <c r="D345" s="6">
        <f t="shared" si="24"/>
        <v>328</v>
      </c>
      <c r="E345" s="40" t="s">
        <v>191</v>
      </c>
      <c r="F345" s="3" t="s">
        <v>923</v>
      </c>
      <c r="G345" s="2"/>
      <c r="H345" s="2"/>
    </row>
    <row r="346" spans="1:8" s="25" customFormat="1" ht="54.95" customHeight="1">
      <c r="A346" s="112"/>
      <c r="C346" s="201"/>
      <c r="D346" s="5">
        <f>IF(D345=0,#REF!+1,D345+1)</f>
        <v>329</v>
      </c>
      <c r="E346" s="40" t="s">
        <v>1131</v>
      </c>
      <c r="F346" s="3" t="s">
        <v>925</v>
      </c>
      <c r="G346" s="2"/>
      <c r="H346" s="2"/>
    </row>
    <row r="347" spans="1:8" s="25" customFormat="1" ht="27.95" customHeight="1">
      <c r="A347" s="112"/>
      <c r="C347" s="201"/>
      <c r="D347" s="5">
        <f t="shared" ref="D347:D356" si="25">IF(D346=0,D345+1,D346+1)</f>
        <v>330</v>
      </c>
      <c r="E347" s="40" t="s">
        <v>961</v>
      </c>
      <c r="F347" s="3" t="s">
        <v>925</v>
      </c>
      <c r="G347" s="2"/>
      <c r="H347" s="2"/>
    </row>
    <row r="348" spans="1:8" s="25" customFormat="1" ht="27.95" customHeight="1">
      <c r="A348" s="112"/>
      <c r="C348" s="201"/>
      <c r="D348" s="5">
        <f t="shared" si="25"/>
        <v>331</v>
      </c>
      <c r="E348" s="40" t="s">
        <v>728</v>
      </c>
      <c r="F348" s="3" t="s">
        <v>925</v>
      </c>
      <c r="G348" s="2"/>
      <c r="H348" s="2"/>
    </row>
    <row r="349" spans="1:8" s="25" customFormat="1" ht="27.95" customHeight="1">
      <c r="A349" s="112"/>
      <c r="C349" s="201"/>
      <c r="D349" s="5">
        <f t="shared" si="25"/>
        <v>332</v>
      </c>
      <c r="E349" s="40" t="s">
        <v>192</v>
      </c>
      <c r="F349" s="3" t="s">
        <v>925</v>
      </c>
      <c r="G349" s="2"/>
      <c r="H349" s="2"/>
    </row>
    <row r="350" spans="1:8" s="25" customFormat="1" ht="21.95" customHeight="1">
      <c r="A350" s="112"/>
      <c r="C350" s="201"/>
      <c r="D350" s="5">
        <f t="shared" si="25"/>
        <v>333</v>
      </c>
      <c r="E350" s="40" t="s">
        <v>193</v>
      </c>
      <c r="F350" s="3" t="s">
        <v>923</v>
      </c>
      <c r="G350" s="2"/>
      <c r="H350" s="2"/>
    </row>
    <row r="351" spans="1:8" s="25" customFormat="1" ht="54.95" customHeight="1">
      <c r="A351" s="112"/>
      <c r="C351" s="201"/>
      <c r="D351" s="5">
        <f t="shared" si="25"/>
        <v>334</v>
      </c>
      <c r="E351" s="40" t="s">
        <v>962</v>
      </c>
      <c r="F351" s="3" t="s">
        <v>925</v>
      </c>
      <c r="G351" s="2"/>
      <c r="H351" s="2"/>
    </row>
    <row r="352" spans="1:8" ht="54.95" customHeight="1">
      <c r="A352" s="112"/>
      <c r="B352" s="25"/>
      <c r="C352" s="201"/>
      <c r="D352" s="5">
        <f t="shared" si="25"/>
        <v>335</v>
      </c>
      <c r="E352" s="40" t="s">
        <v>963</v>
      </c>
      <c r="F352" s="3" t="s">
        <v>925</v>
      </c>
      <c r="G352" s="2"/>
      <c r="H352" s="2"/>
    </row>
    <row r="353" spans="1:8" s="36" customFormat="1" ht="25.5" customHeight="1">
      <c r="A353" s="112"/>
      <c r="B353" s="25"/>
      <c r="C353" s="201"/>
      <c r="D353" s="5">
        <f t="shared" si="25"/>
        <v>336</v>
      </c>
      <c r="E353" s="40" t="s">
        <v>194</v>
      </c>
      <c r="F353" s="3" t="s">
        <v>925</v>
      </c>
      <c r="G353" s="2"/>
      <c r="H353" s="2"/>
    </row>
    <row r="354" spans="1:8" s="23" customFormat="1" ht="24.95" customHeight="1">
      <c r="A354" s="112"/>
      <c r="B354" s="25"/>
      <c r="C354" s="201"/>
      <c r="D354" s="5">
        <f t="shared" si="25"/>
        <v>337</v>
      </c>
      <c r="E354" s="40" t="s">
        <v>195</v>
      </c>
      <c r="F354" s="3" t="s">
        <v>925</v>
      </c>
      <c r="G354" s="2"/>
      <c r="H354" s="2"/>
    </row>
    <row r="355" spans="1:8" s="36" customFormat="1" ht="81.75" customHeight="1">
      <c r="A355" s="112"/>
      <c r="B355" s="25"/>
      <c r="C355" s="201"/>
      <c r="D355" s="5">
        <f t="shared" si="25"/>
        <v>338</v>
      </c>
      <c r="E355" s="40" t="s">
        <v>1143</v>
      </c>
      <c r="F355" s="3" t="s">
        <v>925</v>
      </c>
      <c r="G355" s="2"/>
      <c r="H355" s="2"/>
    </row>
    <row r="356" spans="1:8" s="26" customFormat="1" ht="27.95" customHeight="1">
      <c r="A356" s="112"/>
      <c r="B356" s="25"/>
      <c r="C356" s="202"/>
      <c r="D356" s="5">
        <f t="shared" si="25"/>
        <v>339</v>
      </c>
      <c r="E356" s="40" t="s">
        <v>1132</v>
      </c>
      <c r="F356" s="3" t="s">
        <v>964</v>
      </c>
      <c r="G356" s="2"/>
      <c r="H356" s="2"/>
    </row>
    <row r="357" spans="1:8" s="26" customFormat="1" ht="135" customHeight="1">
      <c r="A357" s="112"/>
      <c r="B357" s="25"/>
      <c r="C357" s="200" t="s">
        <v>834</v>
      </c>
      <c r="D357" s="5">
        <f>IF(D356=0,#REF!+1,D356+1)</f>
        <v>340</v>
      </c>
      <c r="E357" s="40" t="s">
        <v>1219</v>
      </c>
      <c r="F357" s="3" t="s">
        <v>925</v>
      </c>
      <c r="G357" s="2"/>
      <c r="H357" s="2"/>
    </row>
    <row r="358" spans="1:8" s="26" customFormat="1" ht="27.95" customHeight="1">
      <c r="A358" s="112"/>
      <c r="B358" s="25"/>
      <c r="C358" s="201"/>
      <c r="D358" s="5">
        <f>IF(D357=0,#REF!+1,D357+1)</f>
        <v>341</v>
      </c>
      <c r="E358" s="40" t="s">
        <v>835</v>
      </c>
      <c r="F358" s="3" t="s">
        <v>925</v>
      </c>
      <c r="G358" s="2"/>
      <c r="H358" s="2"/>
    </row>
    <row r="359" spans="1:8" s="26" customFormat="1" ht="41.1" customHeight="1">
      <c r="A359" s="112"/>
      <c r="B359" s="25"/>
      <c r="C359" s="202"/>
      <c r="D359" s="5">
        <f t="shared" ref="D359:D366" si="26">IF(D358=0,D357+1,D358+1)</f>
        <v>342</v>
      </c>
      <c r="E359" s="40" t="s">
        <v>965</v>
      </c>
      <c r="F359" s="3" t="s">
        <v>925</v>
      </c>
      <c r="G359" s="2"/>
      <c r="H359" s="2"/>
    </row>
    <row r="360" spans="1:8" s="26" customFormat="1" ht="119.25" customHeight="1">
      <c r="A360" s="112"/>
      <c r="B360" s="25"/>
      <c r="C360" s="200" t="s">
        <v>836</v>
      </c>
      <c r="D360" s="5">
        <f t="shared" si="26"/>
        <v>343</v>
      </c>
      <c r="E360" s="40" t="s">
        <v>1218</v>
      </c>
      <c r="F360" s="3" t="s">
        <v>925</v>
      </c>
      <c r="G360" s="2"/>
      <c r="H360" s="2"/>
    </row>
    <row r="361" spans="1:8" s="26" customFormat="1" ht="21.95" customHeight="1">
      <c r="A361" s="112"/>
      <c r="B361" s="25"/>
      <c r="C361" s="201"/>
      <c r="D361" s="5">
        <f>IF(D360=0,#REF!+1,D360+1)</f>
        <v>344</v>
      </c>
      <c r="E361" s="40" t="s">
        <v>196</v>
      </c>
      <c r="F361" s="3" t="s">
        <v>928</v>
      </c>
      <c r="G361" s="2"/>
      <c r="H361" s="2"/>
    </row>
    <row r="362" spans="1:8" s="26" customFormat="1" ht="27.95" customHeight="1">
      <c r="A362" s="112"/>
      <c r="B362" s="25"/>
      <c r="C362" s="200" t="s">
        <v>837</v>
      </c>
      <c r="D362" s="5">
        <f>IF(D361=0,#REF!+1,D361+1)</f>
        <v>345</v>
      </c>
      <c r="E362" s="40" t="s">
        <v>197</v>
      </c>
      <c r="F362" s="3" t="s">
        <v>923</v>
      </c>
      <c r="G362" s="2"/>
      <c r="H362" s="2"/>
    </row>
    <row r="363" spans="1:8" s="26" customFormat="1" ht="27.95" customHeight="1">
      <c r="A363" s="112"/>
      <c r="B363" s="25"/>
      <c r="C363" s="201"/>
      <c r="D363" s="5">
        <f>IF(D362=0,#REF!+1,D362+1)</f>
        <v>346</v>
      </c>
      <c r="E363" s="40" t="s">
        <v>198</v>
      </c>
      <c r="F363" s="3" t="s">
        <v>923</v>
      </c>
      <c r="G363" s="2"/>
      <c r="H363" s="2"/>
    </row>
    <row r="364" spans="1:8" s="26" customFormat="1" ht="27.95" customHeight="1">
      <c r="A364" s="112"/>
      <c r="B364" s="25"/>
      <c r="C364" s="201"/>
      <c r="D364" s="5">
        <f t="shared" si="26"/>
        <v>347</v>
      </c>
      <c r="E364" s="40" t="s">
        <v>1214</v>
      </c>
      <c r="F364" s="3" t="s">
        <v>923</v>
      </c>
      <c r="G364" s="2"/>
      <c r="H364" s="2"/>
    </row>
    <row r="365" spans="1:8" s="26" customFormat="1" ht="81.75" customHeight="1">
      <c r="A365" s="112"/>
      <c r="B365" s="25"/>
      <c r="C365" s="201"/>
      <c r="D365" s="59">
        <f t="shared" si="26"/>
        <v>348</v>
      </c>
      <c r="E365" s="50" t="s">
        <v>1216</v>
      </c>
      <c r="F365" s="3" t="s">
        <v>925</v>
      </c>
      <c r="G365" s="2"/>
      <c r="H365" s="2"/>
    </row>
    <row r="366" spans="1:8" s="26" customFormat="1" ht="41.1" customHeight="1">
      <c r="A366" s="112"/>
      <c r="B366" s="25"/>
      <c r="C366" s="201"/>
      <c r="D366" s="125">
        <f t="shared" si="26"/>
        <v>349</v>
      </c>
      <c r="E366" s="40" t="s">
        <v>1133</v>
      </c>
      <c r="F366" s="3" t="s">
        <v>925</v>
      </c>
      <c r="G366" s="2"/>
      <c r="H366" s="2"/>
    </row>
    <row r="367" spans="1:8" s="26" customFormat="1" ht="41.1" customHeight="1">
      <c r="A367" s="112"/>
      <c r="B367" s="25"/>
      <c r="C367" s="201"/>
      <c r="D367" s="5">
        <f>IF(D366=0,#REF!+1,D366+1)</f>
        <v>350</v>
      </c>
      <c r="E367" s="40" t="s">
        <v>966</v>
      </c>
      <c r="F367" s="3" t="s">
        <v>925</v>
      </c>
      <c r="G367" s="2"/>
      <c r="H367" s="2"/>
    </row>
    <row r="368" spans="1:8" s="26" customFormat="1" ht="21.95" customHeight="1">
      <c r="A368" s="112"/>
      <c r="B368" s="25"/>
      <c r="C368" s="201"/>
      <c r="D368" s="5">
        <f t="shared" ref="D368:D379" si="27">IF(D367=0,D366+1,D367+1)</f>
        <v>351</v>
      </c>
      <c r="E368" s="40" t="s">
        <v>743</v>
      </c>
      <c r="F368" s="3" t="s">
        <v>925</v>
      </c>
      <c r="G368" s="2"/>
      <c r="H368" s="2"/>
    </row>
    <row r="369" spans="1:8" s="26" customFormat="1" ht="27.95" customHeight="1">
      <c r="A369" s="112"/>
      <c r="B369" s="25"/>
      <c r="C369" s="201"/>
      <c r="D369" s="5">
        <f t="shared" si="27"/>
        <v>352</v>
      </c>
      <c r="E369" s="40" t="s">
        <v>199</v>
      </c>
      <c r="F369" s="3" t="s">
        <v>925</v>
      </c>
      <c r="G369" s="2"/>
      <c r="H369" s="2"/>
    </row>
    <row r="370" spans="1:8" s="26" customFormat="1" ht="27.95" customHeight="1">
      <c r="A370" s="112"/>
      <c r="B370" s="25"/>
      <c r="C370" s="202"/>
      <c r="D370" s="5">
        <f t="shared" si="27"/>
        <v>353</v>
      </c>
      <c r="E370" s="42" t="s">
        <v>744</v>
      </c>
      <c r="F370" s="3" t="s">
        <v>923</v>
      </c>
      <c r="G370" s="2"/>
      <c r="H370" s="2"/>
    </row>
    <row r="371" spans="1:8" s="26" customFormat="1" ht="27.95" customHeight="1">
      <c r="A371" s="112"/>
      <c r="B371" s="25"/>
      <c r="C371" s="200" t="s">
        <v>1259</v>
      </c>
      <c r="D371" s="5">
        <f t="shared" si="27"/>
        <v>354</v>
      </c>
      <c r="E371" s="40" t="s">
        <v>967</v>
      </c>
      <c r="F371" s="3" t="s">
        <v>925</v>
      </c>
      <c r="G371" s="2"/>
      <c r="H371" s="2"/>
    </row>
    <row r="372" spans="1:8" s="26" customFormat="1" ht="21.95" customHeight="1">
      <c r="A372" s="112"/>
      <c r="B372" s="25"/>
      <c r="C372" s="201"/>
      <c r="D372" s="5">
        <f>IF(D371=0,#REF!+1,D371+1)</f>
        <v>355</v>
      </c>
      <c r="E372" s="40" t="s">
        <v>200</v>
      </c>
      <c r="F372" s="3" t="s">
        <v>923</v>
      </c>
      <c r="G372" s="2"/>
      <c r="H372" s="2"/>
    </row>
    <row r="373" spans="1:8" s="26" customFormat="1" ht="54.95" customHeight="1">
      <c r="A373" s="112"/>
      <c r="B373" s="25"/>
      <c r="C373" s="201"/>
      <c r="D373" s="5">
        <f t="shared" si="27"/>
        <v>356</v>
      </c>
      <c r="E373" s="42" t="s">
        <v>201</v>
      </c>
      <c r="F373" s="3" t="s">
        <v>927</v>
      </c>
      <c r="G373" s="2"/>
      <c r="H373" s="2"/>
    </row>
    <row r="374" spans="1:8" s="26" customFormat="1" ht="21.95" customHeight="1">
      <c r="A374" s="112"/>
      <c r="B374" s="25"/>
      <c r="C374" s="201"/>
      <c r="D374" s="5">
        <f t="shared" si="27"/>
        <v>357</v>
      </c>
      <c r="E374" s="42" t="s">
        <v>838</v>
      </c>
      <c r="F374" s="3" t="s">
        <v>925</v>
      </c>
      <c r="G374" s="2"/>
      <c r="H374" s="2"/>
    </row>
    <row r="375" spans="1:8" s="26" customFormat="1" ht="21.95" customHeight="1">
      <c r="A375" s="112"/>
      <c r="B375" s="25"/>
      <c r="C375" s="201"/>
      <c r="D375" s="5">
        <f t="shared" si="27"/>
        <v>358</v>
      </c>
      <c r="E375" s="42" t="s">
        <v>202</v>
      </c>
      <c r="F375" s="3" t="s">
        <v>923</v>
      </c>
      <c r="G375" s="2"/>
      <c r="H375" s="2"/>
    </row>
    <row r="376" spans="1:8" s="26" customFormat="1" ht="41.1" customHeight="1">
      <c r="A376" s="112"/>
      <c r="B376" s="25"/>
      <c r="C376" s="201"/>
      <c r="D376" s="5">
        <f t="shared" si="27"/>
        <v>359</v>
      </c>
      <c r="E376" s="42" t="s">
        <v>1215</v>
      </c>
      <c r="F376" s="3" t="s">
        <v>950</v>
      </c>
      <c r="G376" s="2"/>
      <c r="H376" s="2"/>
    </row>
    <row r="377" spans="1:8" s="26" customFormat="1" ht="41.1" customHeight="1">
      <c r="A377" s="112"/>
      <c r="B377" s="25"/>
      <c r="C377" s="201"/>
      <c r="D377" s="5">
        <f t="shared" si="27"/>
        <v>360</v>
      </c>
      <c r="E377" s="42" t="s">
        <v>839</v>
      </c>
      <c r="F377" s="3" t="s">
        <v>925</v>
      </c>
      <c r="G377" s="2"/>
      <c r="H377" s="2"/>
    </row>
    <row r="378" spans="1:8" s="26" customFormat="1" ht="41.1" customHeight="1">
      <c r="A378" s="112"/>
      <c r="B378" s="25"/>
      <c r="C378" s="201"/>
      <c r="D378" s="5">
        <f t="shared" si="27"/>
        <v>361</v>
      </c>
      <c r="E378" s="42" t="s">
        <v>968</v>
      </c>
      <c r="F378" s="3" t="s">
        <v>925</v>
      </c>
      <c r="G378" s="2"/>
      <c r="H378" s="2"/>
    </row>
    <row r="379" spans="1:8" s="26" customFormat="1" ht="41.1" customHeight="1">
      <c r="A379" s="112"/>
      <c r="B379" s="25"/>
      <c r="C379" s="202"/>
      <c r="D379" s="5">
        <f t="shared" si="27"/>
        <v>362</v>
      </c>
      <c r="E379" s="42" t="s">
        <v>969</v>
      </c>
      <c r="F379" s="3" t="s">
        <v>925</v>
      </c>
      <c r="G379" s="2"/>
      <c r="H379" s="2"/>
    </row>
    <row r="380" spans="1:8" s="26" customFormat="1" ht="35.1" customHeight="1">
      <c r="A380" s="112"/>
      <c r="B380" s="25"/>
      <c r="C380" s="128"/>
      <c r="D380" s="128"/>
      <c r="E380" s="129"/>
      <c r="F380" s="23"/>
    </row>
    <row r="381" spans="1:8" s="23" customFormat="1" ht="24.95" customHeight="1">
      <c r="A381" s="111"/>
      <c r="B381" s="203" t="s">
        <v>1257</v>
      </c>
      <c r="C381" s="204"/>
      <c r="D381" s="204"/>
      <c r="E381" s="204"/>
      <c r="F381" s="204"/>
      <c r="G381" s="204"/>
      <c r="H381" s="204"/>
    </row>
    <row r="382" spans="1:8" s="26" customFormat="1" ht="41.1" customHeight="1">
      <c r="A382" s="113"/>
      <c r="B382" s="23"/>
      <c r="C382" s="200" t="s">
        <v>840</v>
      </c>
      <c r="D382" s="5">
        <v>363</v>
      </c>
      <c r="E382" s="40" t="s">
        <v>203</v>
      </c>
      <c r="F382" s="3" t="s">
        <v>921</v>
      </c>
      <c r="G382" s="2"/>
      <c r="H382" s="18"/>
    </row>
    <row r="383" spans="1:8" s="26" customFormat="1" ht="21.95" customHeight="1">
      <c r="A383" s="113"/>
      <c r="C383" s="201"/>
      <c r="D383" s="6">
        <f>IF(D382=0,#REF!+1,D382+1)</f>
        <v>364</v>
      </c>
      <c r="E383" s="40" t="s">
        <v>204</v>
      </c>
      <c r="F383" s="3" t="s">
        <v>923</v>
      </c>
      <c r="G383" s="2"/>
      <c r="H383" s="18"/>
    </row>
    <row r="384" spans="1:8" s="26" customFormat="1" ht="21.95" customHeight="1">
      <c r="A384" s="113"/>
      <c r="C384" s="201"/>
      <c r="D384" s="5">
        <f t="shared" ref="D384:D388" si="28">IF(D383=0,D382+1,D383+1)</f>
        <v>365</v>
      </c>
      <c r="E384" s="40" t="s">
        <v>729</v>
      </c>
      <c r="F384" s="3" t="s">
        <v>925</v>
      </c>
      <c r="G384" s="2"/>
      <c r="H384" s="18"/>
    </row>
    <row r="385" spans="1:8" s="26" customFormat="1" ht="21.95" customHeight="1">
      <c r="A385" s="113"/>
      <c r="C385" s="201"/>
      <c r="D385" s="5">
        <f t="shared" si="28"/>
        <v>366</v>
      </c>
      <c r="E385" s="40" t="s">
        <v>205</v>
      </c>
      <c r="F385" s="3" t="s">
        <v>923</v>
      </c>
      <c r="G385" s="2"/>
      <c r="H385" s="18"/>
    </row>
    <row r="386" spans="1:8" s="26" customFormat="1" ht="21.95" customHeight="1">
      <c r="A386" s="113"/>
      <c r="C386" s="201"/>
      <c r="D386" s="5">
        <f t="shared" si="28"/>
        <v>367</v>
      </c>
      <c r="E386" s="40" t="s">
        <v>206</v>
      </c>
      <c r="F386" s="3" t="s">
        <v>923</v>
      </c>
      <c r="G386" s="2"/>
      <c r="H386" s="18"/>
    </row>
    <row r="387" spans="1:8" s="26" customFormat="1" ht="27.95" customHeight="1">
      <c r="A387" s="110"/>
      <c r="C387" s="202"/>
      <c r="D387" s="5">
        <f t="shared" si="28"/>
        <v>368</v>
      </c>
      <c r="E387" s="40" t="s">
        <v>207</v>
      </c>
      <c r="F387" s="3" t="s">
        <v>923</v>
      </c>
      <c r="G387" s="2"/>
      <c r="H387" s="18"/>
    </row>
    <row r="388" spans="1:8" s="26" customFormat="1" ht="117" customHeight="1">
      <c r="A388" s="113"/>
      <c r="C388" s="200" t="s">
        <v>1260</v>
      </c>
      <c r="D388" s="5">
        <f t="shared" si="28"/>
        <v>369</v>
      </c>
      <c r="E388" s="40" t="s">
        <v>1134</v>
      </c>
      <c r="F388" s="3" t="s">
        <v>923</v>
      </c>
      <c r="G388" s="2"/>
      <c r="H388" s="13"/>
    </row>
    <row r="389" spans="1:8" s="26" customFormat="1" ht="141.75" customHeight="1">
      <c r="A389" s="113"/>
      <c r="C389" s="201"/>
      <c r="D389" s="59">
        <f>IF(D388=0,#REF!+1,D388+1)</f>
        <v>370</v>
      </c>
      <c r="E389" s="52" t="s">
        <v>970</v>
      </c>
      <c r="F389" s="103" t="s">
        <v>925</v>
      </c>
      <c r="G389" s="58"/>
      <c r="H389" s="74"/>
    </row>
    <row r="390" spans="1:8" s="26" customFormat="1" ht="54.95" customHeight="1">
      <c r="A390" s="113"/>
      <c r="C390" s="201"/>
      <c r="D390" s="59">
        <f t="shared" ref="D390" si="29">IF(D389=0,D388+1,D389+1)</f>
        <v>371</v>
      </c>
      <c r="E390" s="40" t="s">
        <v>1135</v>
      </c>
      <c r="F390" s="3" t="s">
        <v>925</v>
      </c>
      <c r="G390" s="2"/>
      <c r="H390" s="13"/>
    </row>
    <row r="391" spans="1:8" s="26" customFormat="1" ht="41.1" customHeight="1">
      <c r="A391" s="113"/>
      <c r="C391" s="201"/>
      <c r="D391" s="5">
        <f>IF(D390=0,#REF!+1,D390+1)</f>
        <v>372</v>
      </c>
      <c r="E391" s="40" t="s">
        <v>1136</v>
      </c>
      <c r="F391" s="3" t="s">
        <v>925</v>
      </c>
      <c r="G391" s="2"/>
      <c r="H391" s="2"/>
    </row>
    <row r="392" spans="1:8" s="26" customFormat="1" ht="54.95" customHeight="1">
      <c r="A392" s="113"/>
      <c r="C392" s="201"/>
      <c r="D392" s="5">
        <f t="shared" ref="D392:D405" si="30">IF(D391=0,D390+1,D391+1)</f>
        <v>373</v>
      </c>
      <c r="E392" s="40" t="s">
        <v>971</v>
      </c>
      <c r="F392" s="3" t="s">
        <v>925</v>
      </c>
      <c r="G392" s="2"/>
      <c r="H392" s="13"/>
    </row>
    <row r="393" spans="1:8" s="26" customFormat="1" ht="55.5" customHeight="1">
      <c r="A393" s="113"/>
      <c r="C393" s="201"/>
      <c r="D393" s="5">
        <f t="shared" si="30"/>
        <v>374</v>
      </c>
      <c r="E393" s="40" t="s">
        <v>208</v>
      </c>
      <c r="F393" s="3" t="s">
        <v>925</v>
      </c>
      <c r="G393" s="2"/>
      <c r="H393" s="13"/>
    </row>
    <row r="394" spans="1:8" s="26" customFormat="1" ht="27.95" customHeight="1">
      <c r="A394" s="113"/>
      <c r="C394" s="201"/>
      <c r="D394" s="5">
        <f t="shared" si="30"/>
        <v>375</v>
      </c>
      <c r="E394" s="40" t="s">
        <v>209</v>
      </c>
      <c r="F394" s="3" t="s">
        <v>925</v>
      </c>
      <c r="G394" s="2"/>
      <c r="H394" s="2"/>
    </row>
    <row r="395" spans="1:8" s="26" customFormat="1" ht="81" customHeight="1">
      <c r="A395" s="113"/>
      <c r="C395" s="201"/>
      <c r="D395" s="5">
        <f t="shared" si="30"/>
        <v>376</v>
      </c>
      <c r="E395" s="40" t="s">
        <v>210</v>
      </c>
      <c r="F395" s="3" t="s">
        <v>925</v>
      </c>
      <c r="G395" s="2"/>
      <c r="H395" s="2"/>
    </row>
    <row r="396" spans="1:8" s="26" customFormat="1" ht="27.95" customHeight="1">
      <c r="A396" s="113"/>
      <c r="C396" s="201"/>
      <c r="D396" s="5">
        <f t="shared" si="30"/>
        <v>377</v>
      </c>
      <c r="E396" s="40" t="s">
        <v>211</v>
      </c>
      <c r="F396" s="3" t="s">
        <v>925</v>
      </c>
      <c r="G396" s="2"/>
      <c r="H396" s="2"/>
    </row>
    <row r="397" spans="1:8" s="36" customFormat="1" ht="27.95" customHeight="1">
      <c r="A397" s="113"/>
      <c r="B397" s="26"/>
      <c r="C397" s="201"/>
      <c r="D397" s="5">
        <f t="shared" si="30"/>
        <v>378</v>
      </c>
      <c r="E397" s="40" t="s">
        <v>212</v>
      </c>
      <c r="F397" s="3" t="s">
        <v>925</v>
      </c>
      <c r="G397" s="2"/>
      <c r="H397" s="2"/>
    </row>
    <row r="398" spans="1:8" s="26" customFormat="1" ht="21.95" customHeight="1">
      <c r="A398" s="113"/>
      <c r="C398" s="201"/>
      <c r="D398" s="5">
        <f t="shared" si="30"/>
        <v>379</v>
      </c>
      <c r="E398" s="40" t="s">
        <v>213</v>
      </c>
      <c r="F398" s="3" t="s">
        <v>925</v>
      </c>
      <c r="G398" s="2"/>
      <c r="H398" s="2"/>
    </row>
    <row r="399" spans="1:8" s="26" customFormat="1" ht="30.95" customHeight="1">
      <c r="A399" s="113"/>
      <c r="C399" s="201"/>
      <c r="D399" s="5">
        <f t="shared" si="30"/>
        <v>380</v>
      </c>
      <c r="E399" s="40" t="s">
        <v>214</v>
      </c>
      <c r="F399" s="3" t="s">
        <v>950</v>
      </c>
      <c r="G399" s="2"/>
      <c r="H399" s="13"/>
    </row>
    <row r="400" spans="1:8" s="26" customFormat="1" ht="21.95" customHeight="1">
      <c r="A400" s="113"/>
      <c r="C400" s="201"/>
      <c r="D400" s="5">
        <f t="shared" si="30"/>
        <v>381</v>
      </c>
      <c r="E400" s="40" t="s">
        <v>215</v>
      </c>
      <c r="F400" s="3" t="s">
        <v>925</v>
      </c>
      <c r="G400" s="2"/>
      <c r="H400" s="2"/>
    </row>
    <row r="401" spans="1:8" s="26" customFormat="1" ht="21.95" customHeight="1">
      <c r="A401" s="113"/>
      <c r="C401" s="201"/>
      <c r="D401" s="5">
        <f t="shared" si="30"/>
        <v>382</v>
      </c>
      <c r="E401" s="48" t="s">
        <v>216</v>
      </c>
      <c r="F401" s="3" t="s">
        <v>925</v>
      </c>
      <c r="G401" s="2"/>
      <c r="H401" s="2"/>
    </row>
    <row r="402" spans="1:8" s="26" customFormat="1" ht="21.95" customHeight="1">
      <c r="A402" s="113"/>
      <c r="C402" s="201"/>
      <c r="D402" s="5">
        <f t="shared" si="30"/>
        <v>383</v>
      </c>
      <c r="E402" s="40" t="s">
        <v>217</v>
      </c>
      <c r="F402" s="3" t="s">
        <v>925</v>
      </c>
      <c r="G402" s="2"/>
      <c r="H402" s="2"/>
    </row>
    <row r="403" spans="1:8" s="26" customFormat="1" ht="21.95" customHeight="1">
      <c r="A403" s="113"/>
      <c r="C403" s="201"/>
      <c r="D403" s="5">
        <f t="shared" si="30"/>
        <v>384</v>
      </c>
      <c r="E403" s="40" t="s">
        <v>218</v>
      </c>
      <c r="F403" s="3" t="s">
        <v>972</v>
      </c>
      <c r="G403" s="2"/>
      <c r="H403" s="2"/>
    </row>
    <row r="404" spans="1:8" s="26" customFormat="1" ht="21.95" customHeight="1">
      <c r="A404" s="113"/>
      <c r="C404" s="201"/>
      <c r="D404" s="5">
        <f t="shared" si="30"/>
        <v>385</v>
      </c>
      <c r="E404" s="40" t="s">
        <v>219</v>
      </c>
      <c r="F404" s="3" t="s">
        <v>973</v>
      </c>
      <c r="G404" s="2"/>
      <c r="H404" s="2"/>
    </row>
    <row r="405" spans="1:8" s="26" customFormat="1" ht="21.95" customHeight="1">
      <c r="A405" s="113"/>
      <c r="C405" s="201"/>
      <c r="D405" s="5">
        <f t="shared" si="30"/>
        <v>386</v>
      </c>
      <c r="E405" s="40" t="s">
        <v>220</v>
      </c>
      <c r="F405" s="3" t="s">
        <v>925</v>
      </c>
      <c r="G405" s="2"/>
      <c r="H405" s="2"/>
    </row>
    <row r="406" spans="1:8" s="26" customFormat="1" ht="25.5">
      <c r="A406" s="113"/>
      <c r="C406" s="201"/>
      <c r="D406" s="5">
        <f t="shared" ref="D406:D418" si="31">IF(D405=0,D404+1,D405+1)</f>
        <v>387</v>
      </c>
      <c r="E406" s="40" t="s">
        <v>221</v>
      </c>
      <c r="F406" s="3" t="s">
        <v>925</v>
      </c>
      <c r="G406" s="2"/>
      <c r="H406" s="2"/>
    </row>
    <row r="407" spans="1:8" s="26" customFormat="1" ht="21.95" customHeight="1">
      <c r="A407" s="113"/>
      <c r="C407" s="201"/>
      <c r="D407" s="5">
        <f t="shared" si="31"/>
        <v>388</v>
      </c>
      <c r="E407" s="48" t="s">
        <v>222</v>
      </c>
      <c r="F407" s="3" t="s">
        <v>925</v>
      </c>
      <c r="G407" s="2"/>
      <c r="H407" s="2"/>
    </row>
    <row r="408" spans="1:8" s="26" customFormat="1" ht="21.95" customHeight="1">
      <c r="A408" s="113"/>
      <c r="C408" s="201"/>
      <c r="D408" s="5">
        <f t="shared" si="31"/>
        <v>389</v>
      </c>
      <c r="E408" s="40" t="s">
        <v>223</v>
      </c>
      <c r="F408" s="3" t="s">
        <v>925</v>
      </c>
      <c r="G408" s="2"/>
      <c r="H408" s="2"/>
    </row>
    <row r="409" spans="1:8" s="26" customFormat="1" ht="21.95" customHeight="1">
      <c r="A409" s="113"/>
      <c r="C409" s="201"/>
      <c r="D409" s="5">
        <f t="shared" si="31"/>
        <v>390</v>
      </c>
      <c r="E409" s="48" t="s">
        <v>224</v>
      </c>
      <c r="F409" s="3" t="s">
        <v>925</v>
      </c>
      <c r="G409" s="2"/>
      <c r="H409" s="2"/>
    </row>
    <row r="410" spans="1:8" s="26" customFormat="1" ht="21.95" customHeight="1">
      <c r="A410" s="113"/>
      <c r="C410" s="201"/>
      <c r="D410" s="5">
        <f t="shared" si="31"/>
        <v>391</v>
      </c>
      <c r="E410" s="40" t="s">
        <v>225</v>
      </c>
      <c r="F410" s="3" t="s">
        <v>925</v>
      </c>
      <c r="G410" s="2"/>
      <c r="H410" s="2"/>
    </row>
    <row r="411" spans="1:8" s="26" customFormat="1" ht="21.95" customHeight="1">
      <c r="A411" s="113"/>
      <c r="C411" s="201"/>
      <c r="D411" s="5">
        <f t="shared" si="31"/>
        <v>392</v>
      </c>
      <c r="E411" s="48" t="s">
        <v>226</v>
      </c>
      <c r="F411" s="3" t="s">
        <v>950</v>
      </c>
      <c r="G411" s="2"/>
      <c r="H411" s="2"/>
    </row>
    <row r="412" spans="1:8" s="26" customFormat="1" ht="27.95" customHeight="1">
      <c r="A412" s="113"/>
      <c r="C412" s="201"/>
      <c r="D412" s="5">
        <f t="shared" si="31"/>
        <v>393</v>
      </c>
      <c r="E412" s="40" t="s">
        <v>974</v>
      </c>
      <c r="F412" s="3" t="s">
        <v>925</v>
      </c>
      <c r="G412" s="2"/>
      <c r="H412" s="2"/>
    </row>
    <row r="413" spans="1:8" s="26" customFormat="1" ht="27.95" customHeight="1">
      <c r="A413" s="113"/>
      <c r="C413" s="201"/>
      <c r="D413" s="5">
        <f t="shared" si="31"/>
        <v>394</v>
      </c>
      <c r="E413" s="40" t="s">
        <v>228</v>
      </c>
      <c r="F413" s="3" t="s">
        <v>925</v>
      </c>
      <c r="G413" s="2"/>
      <c r="H413" s="2"/>
    </row>
    <row r="414" spans="1:8" s="26" customFormat="1" ht="21.95" customHeight="1">
      <c r="A414" s="113"/>
      <c r="C414" s="201"/>
      <c r="D414" s="5">
        <f t="shared" si="31"/>
        <v>395</v>
      </c>
      <c r="E414" s="40" t="s">
        <v>229</v>
      </c>
      <c r="F414" s="3" t="s">
        <v>925</v>
      </c>
      <c r="G414" s="2"/>
      <c r="H414" s="2"/>
    </row>
    <row r="415" spans="1:8" s="26" customFormat="1" ht="21.95" customHeight="1">
      <c r="A415" s="113"/>
      <c r="C415" s="201"/>
      <c r="D415" s="5">
        <f t="shared" si="31"/>
        <v>396</v>
      </c>
      <c r="E415" s="40" t="s">
        <v>230</v>
      </c>
      <c r="F415" s="3" t="s">
        <v>925</v>
      </c>
      <c r="G415" s="2"/>
      <c r="H415" s="2"/>
    </row>
    <row r="416" spans="1:8" s="26" customFormat="1" ht="67.5" customHeight="1">
      <c r="A416" s="113"/>
      <c r="C416" s="201"/>
      <c r="D416" s="5">
        <f t="shared" si="31"/>
        <v>397</v>
      </c>
      <c r="E416" s="40" t="s">
        <v>1137</v>
      </c>
      <c r="F416" s="3" t="s">
        <v>925</v>
      </c>
      <c r="G416" s="2"/>
      <c r="H416" s="13"/>
    </row>
    <row r="417" spans="1:8" s="26" customFormat="1" ht="41.1" customHeight="1">
      <c r="A417" s="113"/>
      <c r="C417" s="201"/>
      <c r="D417" s="5">
        <f>IF(D416=0,#REF!+1,D416+1)</f>
        <v>398</v>
      </c>
      <c r="E417" s="40" t="s">
        <v>231</v>
      </c>
      <c r="F417" s="3" t="s">
        <v>925</v>
      </c>
      <c r="G417" s="2"/>
      <c r="H417" s="2"/>
    </row>
    <row r="418" spans="1:8" s="26" customFormat="1" ht="67.5" customHeight="1">
      <c r="A418" s="113"/>
      <c r="C418" s="200" t="s">
        <v>841</v>
      </c>
      <c r="D418" s="5">
        <f t="shared" si="31"/>
        <v>399</v>
      </c>
      <c r="E418" s="40" t="s">
        <v>976</v>
      </c>
      <c r="F418" s="3" t="s">
        <v>925</v>
      </c>
      <c r="G418" s="2"/>
      <c r="H418" s="13"/>
    </row>
    <row r="419" spans="1:8" s="26" customFormat="1" ht="92.25" customHeight="1">
      <c r="A419" s="113"/>
      <c r="C419" s="201"/>
      <c r="D419" s="5">
        <f>IF(D418=0,#REF!+1,D418+1)</f>
        <v>400</v>
      </c>
      <c r="E419" s="40" t="s">
        <v>977</v>
      </c>
      <c r="F419" s="3" t="s">
        <v>925</v>
      </c>
      <c r="G419" s="2"/>
      <c r="H419" s="13"/>
    </row>
    <row r="420" spans="1:8" s="26" customFormat="1" ht="41.1" customHeight="1">
      <c r="A420" s="113"/>
      <c r="C420" s="201"/>
      <c r="D420" s="5">
        <f t="shared" ref="D420:D426" si="32">IF(D419=0,D418+1,D419+1)</f>
        <v>401</v>
      </c>
      <c r="E420" s="40" t="s">
        <v>975</v>
      </c>
      <c r="F420" s="3" t="s">
        <v>925</v>
      </c>
      <c r="G420" s="2"/>
      <c r="H420" s="13"/>
    </row>
    <row r="421" spans="1:8" s="26" customFormat="1" ht="41.1" customHeight="1">
      <c r="A421" s="113"/>
      <c r="C421" s="201"/>
      <c r="D421" s="5">
        <f t="shared" si="32"/>
        <v>402</v>
      </c>
      <c r="E421" s="40" t="s">
        <v>979</v>
      </c>
      <c r="F421" s="3" t="s">
        <v>950</v>
      </c>
      <c r="G421" s="2"/>
      <c r="H421" s="2"/>
    </row>
    <row r="422" spans="1:8" s="26" customFormat="1" ht="55.5" customHeight="1">
      <c r="A422" s="113"/>
      <c r="C422" s="201"/>
      <c r="D422" s="5">
        <f t="shared" si="32"/>
        <v>403</v>
      </c>
      <c r="E422" s="40" t="s">
        <v>978</v>
      </c>
      <c r="F422" s="3" t="s">
        <v>925</v>
      </c>
      <c r="G422" s="2"/>
      <c r="H422" s="13"/>
    </row>
    <row r="423" spans="1:8" s="26" customFormat="1" ht="27.95" customHeight="1">
      <c r="A423" s="113"/>
      <c r="C423" s="201"/>
      <c r="D423" s="5">
        <f t="shared" si="32"/>
        <v>404</v>
      </c>
      <c r="E423" s="40" t="s">
        <v>232</v>
      </c>
      <c r="F423" s="3" t="s">
        <v>925</v>
      </c>
      <c r="G423" s="2"/>
      <c r="H423" s="13"/>
    </row>
    <row r="424" spans="1:8" s="26" customFormat="1" ht="27.95" customHeight="1">
      <c r="A424" s="113"/>
      <c r="C424" s="201"/>
      <c r="D424" s="5">
        <f t="shared" si="32"/>
        <v>405</v>
      </c>
      <c r="E424" s="40" t="s">
        <v>209</v>
      </c>
      <c r="F424" s="3" t="s">
        <v>925</v>
      </c>
      <c r="G424" s="2"/>
      <c r="H424" s="2"/>
    </row>
    <row r="425" spans="1:8" s="36" customFormat="1" ht="41.1" customHeight="1">
      <c r="A425" s="113"/>
      <c r="B425" s="26"/>
      <c r="C425" s="201"/>
      <c r="D425" s="5">
        <f t="shared" si="32"/>
        <v>406</v>
      </c>
      <c r="E425" s="40" t="s">
        <v>233</v>
      </c>
      <c r="F425" s="3" t="s">
        <v>925</v>
      </c>
      <c r="G425" s="2"/>
      <c r="H425" s="2"/>
    </row>
    <row r="426" spans="1:8" s="26" customFormat="1" ht="27.95" customHeight="1">
      <c r="A426" s="113"/>
      <c r="C426" s="201"/>
      <c r="D426" s="5">
        <f t="shared" si="32"/>
        <v>407</v>
      </c>
      <c r="E426" s="40" t="s">
        <v>234</v>
      </c>
      <c r="F426" s="3" t="s">
        <v>925</v>
      </c>
      <c r="G426" s="2"/>
      <c r="H426" s="2"/>
    </row>
    <row r="427" spans="1:8" s="26" customFormat="1" ht="93" customHeight="1">
      <c r="A427" s="113"/>
      <c r="C427" s="200" t="s">
        <v>842</v>
      </c>
      <c r="D427" s="5">
        <f>IF(D426=0,#REF!+1,D426+1)</f>
        <v>408</v>
      </c>
      <c r="E427" s="40" t="s">
        <v>980</v>
      </c>
      <c r="F427" s="3" t="s">
        <v>925</v>
      </c>
      <c r="G427" s="2"/>
      <c r="H427" s="13"/>
    </row>
    <row r="428" spans="1:8" s="26" customFormat="1" ht="132" customHeight="1">
      <c r="A428" s="113"/>
      <c r="C428" s="201"/>
      <c r="D428" s="5">
        <f>IF(D427=0,#REF!+1,D427+1)</f>
        <v>409</v>
      </c>
      <c r="E428" s="40" t="s">
        <v>981</v>
      </c>
      <c r="F428" s="3" t="s">
        <v>925</v>
      </c>
      <c r="G428" s="2"/>
      <c r="H428" s="13"/>
    </row>
    <row r="429" spans="1:8" s="26" customFormat="1" ht="39.950000000000003" customHeight="1">
      <c r="A429" s="113"/>
      <c r="C429" s="201"/>
      <c r="D429" s="5">
        <f t="shared" ref="D429:D439" si="33">IF(D428=0,D427+1,D428+1)</f>
        <v>410</v>
      </c>
      <c r="E429" s="40" t="s">
        <v>982</v>
      </c>
      <c r="F429" s="3" t="s">
        <v>925</v>
      </c>
      <c r="G429" s="2"/>
      <c r="H429" s="13"/>
    </row>
    <row r="430" spans="1:8" s="26" customFormat="1" ht="54" customHeight="1">
      <c r="A430" s="113"/>
      <c r="C430" s="201"/>
      <c r="D430" s="5">
        <f t="shared" si="33"/>
        <v>411</v>
      </c>
      <c r="E430" s="40" t="s">
        <v>983</v>
      </c>
      <c r="F430" s="3" t="s">
        <v>925</v>
      </c>
      <c r="G430" s="2"/>
      <c r="H430" s="2"/>
    </row>
    <row r="431" spans="1:8" s="26" customFormat="1" ht="54" customHeight="1">
      <c r="A431" s="113"/>
      <c r="C431" s="201"/>
      <c r="D431" s="5">
        <f t="shared" si="33"/>
        <v>412</v>
      </c>
      <c r="E431" s="40" t="s">
        <v>984</v>
      </c>
      <c r="F431" s="3" t="s">
        <v>925</v>
      </c>
      <c r="G431" s="2"/>
      <c r="H431" s="13"/>
    </row>
    <row r="432" spans="1:8" s="26" customFormat="1" ht="54" customHeight="1">
      <c r="A432" s="113"/>
      <c r="C432" s="201"/>
      <c r="D432" s="5">
        <f t="shared" si="33"/>
        <v>413</v>
      </c>
      <c r="E432" s="40" t="s">
        <v>745</v>
      </c>
      <c r="F432" s="3" t="s">
        <v>925</v>
      </c>
      <c r="G432" s="2"/>
      <c r="H432" s="13"/>
    </row>
    <row r="433" spans="1:8" s="26" customFormat="1" ht="27.95" customHeight="1">
      <c r="A433" s="113"/>
      <c r="C433" s="201"/>
      <c r="D433" s="5">
        <f t="shared" si="33"/>
        <v>414</v>
      </c>
      <c r="E433" s="40" t="s">
        <v>209</v>
      </c>
      <c r="F433" s="3" t="s">
        <v>925</v>
      </c>
      <c r="G433" s="2"/>
      <c r="H433" s="2"/>
    </row>
    <row r="434" spans="1:8" s="36" customFormat="1" ht="54" customHeight="1">
      <c r="A434" s="113"/>
      <c r="B434" s="26"/>
      <c r="C434" s="201"/>
      <c r="D434" s="5">
        <f t="shared" si="33"/>
        <v>415</v>
      </c>
      <c r="E434" s="40" t="s">
        <v>235</v>
      </c>
      <c r="F434" s="3" t="s">
        <v>925</v>
      </c>
      <c r="G434" s="2"/>
      <c r="H434" s="2"/>
    </row>
    <row r="435" spans="1:8" s="26" customFormat="1" ht="27.95" customHeight="1">
      <c r="A435" s="113"/>
      <c r="C435" s="201"/>
      <c r="D435" s="5">
        <f t="shared" si="33"/>
        <v>416</v>
      </c>
      <c r="E435" s="40" t="s">
        <v>236</v>
      </c>
      <c r="F435" s="3" t="s">
        <v>925</v>
      </c>
      <c r="G435" s="2"/>
      <c r="H435" s="2"/>
    </row>
    <row r="436" spans="1:8" s="26" customFormat="1" ht="27.95" customHeight="1">
      <c r="A436" s="113"/>
      <c r="C436" s="201"/>
      <c r="D436" s="5">
        <f t="shared" si="33"/>
        <v>417</v>
      </c>
      <c r="E436" s="40" t="s">
        <v>212</v>
      </c>
      <c r="F436" s="3" t="s">
        <v>925</v>
      </c>
      <c r="G436" s="2"/>
      <c r="H436" s="2"/>
    </row>
    <row r="437" spans="1:8" s="26" customFormat="1" ht="21" customHeight="1">
      <c r="A437" s="113"/>
      <c r="C437" s="201"/>
      <c r="D437" s="5">
        <f t="shared" si="33"/>
        <v>418</v>
      </c>
      <c r="E437" s="40" t="s">
        <v>213</v>
      </c>
      <c r="F437" s="3" t="s">
        <v>925</v>
      </c>
      <c r="G437" s="2"/>
      <c r="H437" s="2"/>
    </row>
    <row r="438" spans="1:8" s="26" customFormat="1" ht="27.95" customHeight="1">
      <c r="A438" s="113"/>
      <c r="C438" s="201"/>
      <c r="D438" s="5">
        <f t="shared" si="33"/>
        <v>419</v>
      </c>
      <c r="E438" s="40" t="s">
        <v>214</v>
      </c>
      <c r="F438" s="3" t="s">
        <v>925</v>
      </c>
      <c r="G438" s="2"/>
      <c r="H438" s="13"/>
    </row>
    <row r="439" spans="1:8" s="26" customFormat="1" ht="20.100000000000001" customHeight="1">
      <c r="A439" s="113"/>
      <c r="C439" s="201"/>
      <c r="D439" s="5">
        <f t="shared" si="33"/>
        <v>420</v>
      </c>
      <c r="E439" s="48" t="s">
        <v>224</v>
      </c>
      <c r="F439" s="3" t="s">
        <v>925</v>
      </c>
      <c r="G439" s="2"/>
      <c r="H439" s="2"/>
    </row>
    <row r="440" spans="1:8" s="36" customFormat="1" ht="20.100000000000001" customHeight="1">
      <c r="A440" s="113"/>
      <c r="B440" s="26"/>
      <c r="C440" s="201"/>
      <c r="D440" s="5">
        <f>IF(D439=0,#REF!+1,D439+1)</f>
        <v>421</v>
      </c>
      <c r="E440" s="48" t="s">
        <v>237</v>
      </c>
      <c r="F440" s="3" t="s">
        <v>925</v>
      </c>
      <c r="G440" s="2"/>
      <c r="H440" s="2"/>
    </row>
    <row r="441" spans="1:8" s="26" customFormat="1" ht="41.1" customHeight="1">
      <c r="A441" s="113"/>
      <c r="C441" s="201"/>
      <c r="D441" s="5">
        <f t="shared" ref="D441:D443" si="34">IF(D440=0,D439+1,D440+1)</f>
        <v>422</v>
      </c>
      <c r="E441" s="40" t="s">
        <v>227</v>
      </c>
      <c r="F441" s="3" t="s">
        <v>925</v>
      </c>
      <c r="G441" s="2"/>
      <c r="H441" s="2"/>
    </row>
    <row r="442" spans="1:8" s="26" customFormat="1" ht="27" customHeight="1">
      <c r="A442" s="113"/>
      <c r="C442" s="201"/>
      <c r="D442" s="5">
        <f t="shared" si="34"/>
        <v>423</v>
      </c>
      <c r="E442" s="40" t="s">
        <v>228</v>
      </c>
      <c r="F442" s="3" t="s">
        <v>925</v>
      </c>
      <c r="G442" s="2"/>
      <c r="H442" s="2"/>
    </row>
    <row r="443" spans="1:8" s="26" customFormat="1" ht="27" customHeight="1">
      <c r="A443" s="113"/>
      <c r="C443" s="201"/>
      <c r="D443" s="5">
        <f t="shared" si="34"/>
        <v>424</v>
      </c>
      <c r="E443" s="40" t="s">
        <v>238</v>
      </c>
      <c r="F443" s="3" t="s">
        <v>925</v>
      </c>
      <c r="G443" s="2"/>
      <c r="H443" s="2"/>
    </row>
    <row r="444" spans="1:8" s="25" customFormat="1" ht="21.95" customHeight="1">
      <c r="A444" s="113"/>
      <c r="B444" s="26"/>
      <c r="C444" s="200" t="s">
        <v>843</v>
      </c>
      <c r="D444" s="5">
        <f>IF(D443=0,#REF!+1,D443+1)</f>
        <v>425</v>
      </c>
      <c r="E444" s="40" t="s">
        <v>239</v>
      </c>
      <c r="F444" s="3" t="s">
        <v>925</v>
      </c>
      <c r="G444" s="2"/>
      <c r="H444" s="2"/>
    </row>
    <row r="445" spans="1:8" s="25" customFormat="1" ht="27.95" customHeight="1">
      <c r="A445" s="113"/>
      <c r="B445" s="26"/>
      <c r="C445" s="201"/>
      <c r="D445" s="5">
        <f>IF(D444=0,#REF!+1,D444+1)</f>
        <v>426</v>
      </c>
      <c r="E445" s="40" t="s">
        <v>240</v>
      </c>
      <c r="F445" s="3" t="s">
        <v>925</v>
      </c>
      <c r="G445" s="2"/>
      <c r="H445" s="2"/>
    </row>
    <row r="446" spans="1:8" s="25" customFormat="1" ht="27.95" customHeight="1">
      <c r="A446" s="113"/>
      <c r="B446" s="26"/>
      <c r="C446" s="201"/>
      <c r="D446" s="5">
        <f t="shared" ref="D446:D452" si="35">IF(D445=0,D444+1,D445+1)</f>
        <v>427</v>
      </c>
      <c r="E446" s="40" t="s">
        <v>241</v>
      </c>
      <c r="F446" s="3" t="s">
        <v>925</v>
      </c>
      <c r="G446" s="2"/>
      <c r="H446" s="2"/>
    </row>
    <row r="447" spans="1:8" s="25" customFormat="1" ht="27.95" customHeight="1">
      <c r="A447" s="113"/>
      <c r="B447" s="26"/>
      <c r="C447" s="201"/>
      <c r="D447" s="5">
        <f t="shared" si="35"/>
        <v>428</v>
      </c>
      <c r="E447" s="40" t="s">
        <v>242</v>
      </c>
      <c r="F447" s="3" t="s">
        <v>925</v>
      </c>
      <c r="G447" s="2"/>
      <c r="H447" s="2"/>
    </row>
    <row r="448" spans="1:8" s="25" customFormat="1" ht="66" customHeight="1">
      <c r="A448" s="113"/>
      <c r="B448" s="26"/>
      <c r="C448" s="201"/>
      <c r="D448" s="5">
        <f t="shared" si="35"/>
        <v>429</v>
      </c>
      <c r="E448" s="40" t="s">
        <v>243</v>
      </c>
      <c r="F448" s="3" t="s">
        <v>925</v>
      </c>
      <c r="G448" s="2"/>
      <c r="H448" s="2"/>
    </row>
    <row r="449" spans="1:8" s="25" customFormat="1" ht="21.95" customHeight="1">
      <c r="A449" s="113"/>
      <c r="B449" s="26"/>
      <c r="C449" s="201"/>
      <c r="D449" s="5">
        <f t="shared" si="35"/>
        <v>430</v>
      </c>
      <c r="E449" s="40" t="s">
        <v>244</v>
      </c>
      <c r="F449" s="3" t="s">
        <v>925</v>
      </c>
      <c r="G449" s="2"/>
      <c r="H449" s="2"/>
    </row>
    <row r="450" spans="1:8" s="25" customFormat="1" ht="21.95" customHeight="1">
      <c r="A450" s="113"/>
      <c r="B450" s="26"/>
      <c r="C450" s="201"/>
      <c r="D450" s="5">
        <f t="shared" si="35"/>
        <v>431</v>
      </c>
      <c r="E450" s="40" t="s">
        <v>245</v>
      </c>
      <c r="F450" s="3" t="s">
        <v>925</v>
      </c>
      <c r="G450" s="2"/>
      <c r="H450" s="2"/>
    </row>
    <row r="451" spans="1:8" s="25" customFormat="1" ht="21.95" customHeight="1">
      <c r="A451" s="110"/>
      <c r="B451" s="26"/>
      <c r="C451" s="202"/>
      <c r="D451" s="5">
        <f t="shared" si="35"/>
        <v>432</v>
      </c>
      <c r="E451" s="40" t="s">
        <v>1138</v>
      </c>
      <c r="F451" s="3" t="s">
        <v>1139</v>
      </c>
      <c r="G451" s="2"/>
      <c r="H451" s="2"/>
    </row>
    <row r="452" spans="1:8" s="25" customFormat="1" ht="41.1" customHeight="1">
      <c r="A452" s="113"/>
      <c r="B452" s="26"/>
      <c r="C452" s="201"/>
      <c r="D452" s="5">
        <f t="shared" si="35"/>
        <v>433</v>
      </c>
      <c r="E452" s="40" t="s">
        <v>246</v>
      </c>
      <c r="F452" s="3" t="s">
        <v>925</v>
      </c>
      <c r="G452" s="2"/>
      <c r="H452" s="2"/>
    </row>
    <row r="453" spans="1:8" s="25" customFormat="1" ht="21.95" customHeight="1">
      <c r="A453" s="113"/>
      <c r="B453" s="26"/>
      <c r="C453" s="201"/>
      <c r="D453" s="5">
        <f>IF(D452=0,#REF!+1,D452+1)</f>
        <v>434</v>
      </c>
      <c r="E453" s="40" t="s">
        <v>247</v>
      </c>
      <c r="F453" s="3" t="s">
        <v>925</v>
      </c>
      <c r="G453" s="2"/>
      <c r="H453" s="2"/>
    </row>
    <row r="454" spans="1:8" s="25" customFormat="1" ht="41.1" customHeight="1">
      <c r="A454" s="113"/>
      <c r="B454" s="26"/>
      <c r="C454" s="201"/>
      <c r="D454" s="5">
        <f t="shared" ref="D454:D459" si="36">IF(D453=0,D452+1,D453+1)</f>
        <v>435</v>
      </c>
      <c r="E454" s="40" t="s">
        <v>1140</v>
      </c>
      <c r="F454" s="3" t="s">
        <v>925</v>
      </c>
      <c r="G454" s="2"/>
      <c r="H454" s="2"/>
    </row>
    <row r="455" spans="1:8" s="25" customFormat="1" ht="27.95" customHeight="1">
      <c r="A455" s="113"/>
      <c r="B455" s="26"/>
      <c r="C455" s="201"/>
      <c r="D455" s="5">
        <f t="shared" si="36"/>
        <v>436</v>
      </c>
      <c r="E455" s="40" t="s">
        <v>248</v>
      </c>
      <c r="F455" s="3" t="s">
        <v>985</v>
      </c>
      <c r="G455" s="2"/>
      <c r="H455" s="2"/>
    </row>
    <row r="456" spans="1:8" s="25" customFormat="1" ht="21.95" customHeight="1">
      <c r="A456" s="113"/>
      <c r="B456" s="26"/>
      <c r="C456" s="201"/>
      <c r="D456" s="5">
        <f t="shared" si="36"/>
        <v>437</v>
      </c>
      <c r="E456" s="40" t="s">
        <v>249</v>
      </c>
      <c r="F456" s="3" t="s">
        <v>925</v>
      </c>
      <c r="G456" s="2"/>
      <c r="H456" s="2"/>
    </row>
    <row r="457" spans="1:8" s="25" customFormat="1" ht="27.95" customHeight="1">
      <c r="A457" s="113"/>
      <c r="B457" s="26"/>
      <c r="C457" s="201"/>
      <c r="D457" s="5">
        <f t="shared" si="36"/>
        <v>438</v>
      </c>
      <c r="E457" s="40" t="s">
        <v>250</v>
      </c>
      <c r="F457" s="3" t="s">
        <v>925</v>
      </c>
      <c r="G457" s="2"/>
      <c r="H457" s="2"/>
    </row>
    <row r="458" spans="1:8" s="25" customFormat="1" ht="27.95" customHeight="1">
      <c r="A458" s="110"/>
      <c r="B458" s="26"/>
      <c r="C458" s="202"/>
      <c r="D458" s="5">
        <f t="shared" si="36"/>
        <v>439</v>
      </c>
      <c r="E458" s="40" t="s">
        <v>251</v>
      </c>
      <c r="F458" s="3" t="s">
        <v>925</v>
      </c>
      <c r="G458" s="2"/>
      <c r="H458" s="2"/>
    </row>
    <row r="459" spans="1:8" s="25" customFormat="1" ht="120" customHeight="1">
      <c r="A459" s="113"/>
      <c r="B459" s="26"/>
      <c r="C459" s="5" t="s">
        <v>844</v>
      </c>
      <c r="D459" s="5">
        <f t="shared" si="36"/>
        <v>440</v>
      </c>
      <c r="E459" s="42" t="s">
        <v>1141</v>
      </c>
      <c r="F459" s="3" t="s">
        <v>925</v>
      </c>
      <c r="G459" s="2"/>
      <c r="H459" s="13"/>
    </row>
    <row r="460" spans="1:8" s="25" customFormat="1" ht="27.95" customHeight="1">
      <c r="A460" s="113"/>
      <c r="B460" s="26"/>
      <c r="C460" s="5"/>
      <c r="D460" s="5">
        <f>IF(D459=0,#REF!+1,D459+1)</f>
        <v>441</v>
      </c>
      <c r="E460" s="40" t="s">
        <v>252</v>
      </c>
      <c r="F460" s="3" t="s">
        <v>925</v>
      </c>
      <c r="G460" s="2"/>
      <c r="H460" s="2"/>
    </row>
    <row r="461" spans="1:8" s="25" customFormat="1" ht="27.95" customHeight="1">
      <c r="A461" s="113"/>
      <c r="B461" s="26"/>
      <c r="C461" s="5"/>
      <c r="D461" s="5">
        <f t="shared" ref="D461:D464" si="37">IF(D460=0,D459+1,D460+1)</f>
        <v>442</v>
      </c>
      <c r="E461" s="40" t="s">
        <v>253</v>
      </c>
      <c r="F461" s="3" t="s">
        <v>925</v>
      </c>
      <c r="G461" s="2"/>
      <c r="H461" s="2"/>
    </row>
    <row r="462" spans="1:8" s="25" customFormat="1" ht="27.95" customHeight="1">
      <c r="A462" s="113"/>
      <c r="B462" s="26"/>
      <c r="C462" s="5"/>
      <c r="D462" s="5">
        <f t="shared" si="37"/>
        <v>443</v>
      </c>
      <c r="E462" s="40" t="s">
        <v>254</v>
      </c>
      <c r="F462" s="3" t="s">
        <v>925</v>
      </c>
      <c r="G462" s="2"/>
      <c r="H462" s="2"/>
    </row>
    <row r="463" spans="1:8" ht="27.95" customHeight="1">
      <c r="A463" s="110"/>
      <c r="B463" s="26"/>
      <c r="C463" s="5"/>
      <c r="D463" s="5">
        <f t="shared" si="37"/>
        <v>444</v>
      </c>
      <c r="E463" s="40" t="s">
        <v>255</v>
      </c>
      <c r="F463" s="3" t="s">
        <v>925</v>
      </c>
      <c r="G463" s="2"/>
      <c r="H463" s="2"/>
    </row>
    <row r="464" spans="1:8" s="25" customFormat="1" ht="93" customHeight="1">
      <c r="A464" s="113"/>
      <c r="B464" s="26"/>
      <c r="C464" s="201"/>
      <c r="D464" s="5">
        <f t="shared" si="37"/>
        <v>445</v>
      </c>
      <c r="E464" s="40" t="s">
        <v>256</v>
      </c>
      <c r="F464" s="3" t="s">
        <v>925</v>
      </c>
      <c r="G464" s="2"/>
      <c r="H464" s="2"/>
    </row>
    <row r="465" spans="1:8" s="25" customFormat="1" ht="27.95" customHeight="1">
      <c r="A465" s="113"/>
      <c r="B465" s="26"/>
      <c r="C465" s="201"/>
      <c r="D465" s="5">
        <f>IF(D464=0,#REF!+1,D464+1)</f>
        <v>446</v>
      </c>
      <c r="E465" s="40" t="s">
        <v>257</v>
      </c>
      <c r="F465" s="3" t="s">
        <v>925</v>
      </c>
      <c r="G465" s="2"/>
      <c r="H465" s="2"/>
    </row>
    <row r="466" spans="1:8" s="25" customFormat="1" ht="21.95" customHeight="1">
      <c r="A466" s="113"/>
      <c r="B466" s="26"/>
      <c r="C466" s="201"/>
      <c r="D466" s="5">
        <f t="shared" ref="D466:D468" si="38">IF(D465=0,D464+1,D465+1)</f>
        <v>447</v>
      </c>
      <c r="E466" s="40" t="s">
        <v>258</v>
      </c>
      <c r="F466" s="3" t="s">
        <v>925</v>
      </c>
      <c r="G466" s="2"/>
      <c r="H466" s="2"/>
    </row>
    <row r="467" spans="1:8" s="25" customFormat="1" ht="27.95" customHeight="1">
      <c r="A467" s="110"/>
      <c r="B467" s="26"/>
      <c r="C467" s="202"/>
      <c r="D467" s="5">
        <f>IF(D466=0,#REF!+1,D466+1)</f>
        <v>448</v>
      </c>
      <c r="E467" s="40" t="s">
        <v>259</v>
      </c>
      <c r="F467" s="3" t="s">
        <v>986</v>
      </c>
      <c r="G467" s="2"/>
      <c r="H467" s="2"/>
    </row>
    <row r="468" spans="1:8" s="25" customFormat="1" ht="21.95" customHeight="1">
      <c r="A468" s="113"/>
      <c r="B468" s="26"/>
      <c r="C468" s="200" t="s">
        <v>845</v>
      </c>
      <c r="D468" s="5">
        <f t="shared" si="38"/>
        <v>449</v>
      </c>
      <c r="E468" s="40" t="s">
        <v>260</v>
      </c>
      <c r="F468" s="3" t="s">
        <v>925</v>
      </c>
      <c r="G468" s="2"/>
      <c r="H468" s="2"/>
    </row>
    <row r="469" spans="1:8" s="25" customFormat="1" ht="27.95" customHeight="1">
      <c r="A469" s="112"/>
      <c r="B469" s="26"/>
      <c r="C469" s="201"/>
      <c r="D469" s="5">
        <f>IF(D468=0,#REF!+1,D468+1)</f>
        <v>450</v>
      </c>
      <c r="E469" s="40" t="s">
        <v>261</v>
      </c>
      <c r="F469" s="3" t="s">
        <v>925</v>
      </c>
      <c r="G469" s="2"/>
      <c r="H469" s="2"/>
    </row>
    <row r="470" spans="1:8" s="25" customFormat="1" ht="90" customHeight="1">
      <c r="A470" s="113"/>
      <c r="C470" s="201"/>
      <c r="D470" s="5">
        <f t="shared" ref="D470:D482" si="39">IF(D469=0,D468+1,D469+1)</f>
        <v>451</v>
      </c>
      <c r="E470" s="40" t="s">
        <v>1142</v>
      </c>
      <c r="F470" s="3" t="s">
        <v>925</v>
      </c>
      <c r="G470" s="2"/>
      <c r="H470" s="2"/>
    </row>
    <row r="471" spans="1:8" s="25" customFormat="1" ht="41.1" customHeight="1">
      <c r="A471" s="113"/>
      <c r="B471" s="26"/>
      <c r="C471" s="201"/>
      <c r="D471" s="5">
        <f t="shared" si="39"/>
        <v>452</v>
      </c>
      <c r="E471" s="40" t="s">
        <v>987</v>
      </c>
      <c r="F471" s="3" t="s">
        <v>925</v>
      </c>
      <c r="G471" s="2"/>
      <c r="H471" s="2"/>
    </row>
    <row r="472" spans="1:8" s="25" customFormat="1" ht="27.95" customHeight="1">
      <c r="A472" s="113"/>
      <c r="B472" s="26"/>
      <c r="C472" s="201"/>
      <c r="D472" s="5">
        <f t="shared" si="39"/>
        <v>453</v>
      </c>
      <c r="E472" s="40" t="s">
        <v>262</v>
      </c>
      <c r="F472" s="3" t="s">
        <v>925</v>
      </c>
      <c r="G472" s="2"/>
      <c r="H472" s="2"/>
    </row>
    <row r="473" spans="1:8" s="25" customFormat="1" ht="27.95" customHeight="1">
      <c r="A473" s="113"/>
      <c r="B473" s="26"/>
      <c r="C473" s="201"/>
      <c r="D473" s="5">
        <f t="shared" si="39"/>
        <v>454</v>
      </c>
      <c r="E473" s="42" t="s">
        <v>263</v>
      </c>
      <c r="F473" s="3" t="s">
        <v>923</v>
      </c>
      <c r="G473" s="2"/>
      <c r="H473" s="2"/>
    </row>
    <row r="474" spans="1:8" s="25" customFormat="1" ht="77.25" customHeight="1">
      <c r="A474" s="113"/>
      <c r="B474" s="26"/>
      <c r="C474" s="201"/>
      <c r="D474" s="5">
        <f t="shared" si="39"/>
        <v>455</v>
      </c>
      <c r="E474" s="40" t="s">
        <v>988</v>
      </c>
      <c r="F474" s="3" t="s">
        <v>925</v>
      </c>
      <c r="G474" s="2"/>
      <c r="H474" s="2"/>
    </row>
    <row r="475" spans="1:8" s="25" customFormat="1" ht="21.95" customHeight="1">
      <c r="A475" s="113"/>
      <c r="B475" s="26"/>
      <c r="C475" s="201"/>
      <c r="D475" s="5">
        <f t="shared" si="39"/>
        <v>456</v>
      </c>
      <c r="E475" s="42" t="s">
        <v>264</v>
      </c>
      <c r="F475" s="3" t="s">
        <v>925</v>
      </c>
      <c r="G475" s="2"/>
      <c r="H475" s="2"/>
    </row>
    <row r="476" spans="1:8" s="25" customFormat="1" ht="54.75" customHeight="1">
      <c r="A476" s="112"/>
      <c r="B476" s="26"/>
      <c r="C476" s="201"/>
      <c r="D476" s="5">
        <f>IF(D475=0,#REF!+1,D475+1)</f>
        <v>457</v>
      </c>
      <c r="E476" s="40" t="s">
        <v>989</v>
      </c>
      <c r="F476" s="3" t="s">
        <v>925</v>
      </c>
      <c r="G476" s="2"/>
      <c r="H476" s="2"/>
    </row>
    <row r="477" spans="1:8" s="25" customFormat="1" ht="108" customHeight="1">
      <c r="A477" s="112"/>
      <c r="C477" s="201"/>
      <c r="D477" s="5">
        <f t="shared" si="39"/>
        <v>458</v>
      </c>
      <c r="E477" s="40" t="s">
        <v>990</v>
      </c>
      <c r="F477" s="3" t="s">
        <v>925</v>
      </c>
      <c r="G477" s="2"/>
      <c r="H477" s="2"/>
    </row>
    <row r="478" spans="1:8" s="25" customFormat="1" ht="41.1" customHeight="1">
      <c r="A478" s="112"/>
      <c r="C478" s="201"/>
      <c r="D478" s="5">
        <f t="shared" si="39"/>
        <v>459</v>
      </c>
      <c r="E478" s="40" t="s">
        <v>991</v>
      </c>
      <c r="F478" s="3" t="s">
        <v>925</v>
      </c>
      <c r="G478" s="2"/>
      <c r="H478" s="2"/>
    </row>
    <row r="479" spans="1:8" s="25" customFormat="1" ht="27.95" customHeight="1">
      <c r="A479" s="112"/>
      <c r="C479" s="201"/>
      <c r="D479" s="5">
        <f t="shared" si="39"/>
        <v>460</v>
      </c>
      <c r="E479" s="40" t="s">
        <v>265</v>
      </c>
      <c r="F479" s="3" t="s">
        <v>925</v>
      </c>
      <c r="G479" s="2"/>
      <c r="H479" s="2"/>
    </row>
    <row r="480" spans="1:8" s="25" customFormat="1" ht="41.1" customHeight="1">
      <c r="A480" s="112"/>
      <c r="C480" s="201"/>
      <c r="D480" s="5">
        <f t="shared" si="39"/>
        <v>461</v>
      </c>
      <c r="E480" s="40" t="s">
        <v>266</v>
      </c>
      <c r="F480" s="3" t="s">
        <v>925</v>
      </c>
      <c r="G480" s="2"/>
      <c r="H480" s="2"/>
    </row>
    <row r="481" spans="1:8" s="25" customFormat="1" ht="78.75" customHeight="1">
      <c r="A481" s="112"/>
      <c r="C481" s="201"/>
      <c r="D481" s="5">
        <f t="shared" si="39"/>
        <v>462</v>
      </c>
      <c r="E481" s="40" t="s">
        <v>160</v>
      </c>
      <c r="F481" s="3" t="s">
        <v>925</v>
      </c>
      <c r="G481" s="2"/>
      <c r="H481" s="2"/>
    </row>
    <row r="482" spans="1:8" s="25" customFormat="1" ht="21.95" customHeight="1">
      <c r="A482" s="112"/>
      <c r="C482" s="201"/>
      <c r="D482" s="5">
        <f t="shared" si="39"/>
        <v>463</v>
      </c>
      <c r="E482" s="40" t="s">
        <v>161</v>
      </c>
      <c r="F482" s="3" t="s">
        <v>925</v>
      </c>
      <c r="G482" s="2"/>
      <c r="H482" s="2"/>
    </row>
    <row r="483" spans="1:8" s="25" customFormat="1" ht="27.95" customHeight="1">
      <c r="A483" s="112"/>
      <c r="C483" s="201"/>
      <c r="D483" s="5">
        <f t="shared" ref="D483:D498" si="40">IF(D482=0,D481+1,D482+1)</f>
        <v>464</v>
      </c>
      <c r="E483" s="40" t="s">
        <v>75</v>
      </c>
      <c r="F483" s="3" t="s">
        <v>925</v>
      </c>
      <c r="G483" s="2"/>
      <c r="H483" s="2"/>
    </row>
    <row r="484" spans="1:8" s="25" customFormat="1" ht="27.95" customHeight="1">
      <c r="A484" s="112"/>
      <c r="C484" s="201"/>
      <c r="D484" s="5">
        <f t="shared" si="40"/>
        <v>465</v>
      </c>
      <c r="E484" s="40" t="s">
        <v>162</v>
      </c>
      <c r="F484" s="3" t="s">
        <v>950</v>
      </c>
      <c r="G484" s="2"/>
      <c r="H484" s="2"/>
    </row>
    <row r="485" spans="1:8" s="25" customFormat="1" ht="41.1" customHeight="1">
      <c r="A485" s="112"/>
      <c r="C485" s="201"/>
      <c r="D485" s="5">
        <f t="shared" si="40"/>
        <v>466</v>
      </c>
      <c r="E485" s="40" t="s">
        <v>163</v>
      </c>
      <c r="F485" s="3" t="s">
        <v>925</v>
      </c>
      <c r="G485" s="2"/>
      <c r="H485" s="2"/>
    </row>
    <row r="486" spans="1:8" s="25" customFormat="1" ht="41.1" customHeight="1">
      <c r="A486" s="112"/>
      <c r="C486" s="201"/>
      <c r="D486" s="5">
        <f t="shared" si="40"/>
        <v>467</v>
      </c>
      <c r="E486" s="40" t="s">
        <v>164</v>
      </c>
      <c r="F486" s="3" t="s">
        <v>925</v>
      </c>
      <c r="G486" s="2"/>
      <c r="H486" s="2"/>
    </row>
    <row r="487" spans="1:8" s="25" customFormat="1" ht="41.1" customHeight="1">
      <c r="A487" s="112"/>
      <c r="C487" s="201"/>
      <c r="D487" s="5">
        <f t="shared" si="40"/>
        <v>468</v>
      </c>
      <c r="E487" s="40" t="s">
        <v>267</v>
      </c>
      <c r="F487" s="3" t="s">
        <v>925</v>
      </c>
      <c r="G487" s="2"/>
      <c r="H487" s="2"/>
    </row>
    <row r="488" spans="1:8" s="25" customFormat="1" ht="54.95" customHeight="1">
      <c r="A488" s="112"/>
      <c r="C488" s="201"/>
      <c r="D488" s="5">
        <f t="shared" si="40"/>
        <v>469</v>
      </c>
      <c r="E488" s="40" t="s">
        <v>268</v>
      </c>
      <c r="F488" s="3" t="s">
        <v>925</v>
      </c>
      <c r="G488" s="2"/>
      <c r="H488" s="2"/>
    </row>
    <row r="489" spans="1:8" s="25" customFormat="1" ht="21.95" customHeight="1">
      <c r="A489" s="112"/>
      <c r="C489" s="201"/>
      <c r="D489" s="5">
        <f t="shared" si="40"/>
        <v>470</v>
      </c>
      <c r="E489" s="40" t="s">
        <v>269</v>
      </c>
      <c r="F489" s="3" t="s">
        <v>925</v>
      </c>
      <c r="G489" s="2"/>
      <c r="H489" s="2"/>
    </row>
    <row r="490" spans="1:8" s="25" customFormat="1" ht="21.95" customHeight="1">
      <c r="A490" s="112"/>
      <c r="C490" s="201"/>
      <c r="D490" s="5">
        <f t="shared" si="40"/>
        <v>471</v>
      </c>
      <c r="E490" s="40" t="s">
        <v>270</v>
      </c>
      <c r="F490" s="3" t="s">
        <v>925</v>
      </c>
      <c r="G490" s="2"/>
      <c r="H490" s="2"/>
    </row>
    <row r="491" spans="1:8" s="25" customFormat="1" ht="21.95" customHeight="1">
      <c r="A491" s="112"/>
      <c r="C491" s="201"/>
      <c r="D491" s="5">
        <f t="shared" si="40"/>
        <v>472</v>
      </c>
      <c r="E491" s="40" t="s">
        <v>166</v>
      </c>
      <c r="F491" s="3" t="s">
        <v>925</v>
      </c>
      <c r="G491" s="2"/>
      <c r="H491" s="2"/>
    </row>
    <row r="492" spans="1:8" s="25" customFormat="1" ht="27.95" customHeight="1">
      <c r="A492" s="112"/>
      <c r="C492" s="201"/>
      <c r="D492" s="5">
        <f t="shared" si="40"/>
        <v>473</v>
      </c>
      <c r="E492" s="40" t="s">
        <v>271</v>
      </c>
      <c r="F492" s="3" t="s">
        <v>992</v>
      </c>
      <c r="G492" s="2"/>
      <c r="H492" s="2"/>
    </row>
    <row r="493" spans="1:8" s="25" customFormat="1" ht="41.1" customHeight="1">
      <c r="A493" s="112"/>
      <c r="C493" s="201"/>
      <c r="D493" s="5">
        <f t="shared" si="40"/>
        <v>474</v>
      </c>
      <c r="E493" s="40" t="s">
        <v>1144</v>
      </c>
      <c r="F493" s="3" t="s">
        <v>925</v>
      </c>
      <c r="G493" s="2"/>
      <c r="H493" s="2"/>
    </row>
    <row r="494" spans="1:8" s="25" customFormat="1" ht="144" customHeight="1">
      <c r="A494" s="112"/>
      <c r="C494" s="201"/>
      <c r="D494" s="5">
        <f t="shared" si="40"/>
        <v>475</v>
      </c>
      <c r="E494" s="40" t="s">
        <v>994</v>
      </c>
      <c r="F494" s="3" t="s">
        <v>993</v>
      </c>
      <c r="G494" s="2"/>
      <c r="H494" s="2"/>
    </row>
    <row r="495" spans="1:8" s="25" customFormat="1" ht="21.95" customHeight="1">
      <c r="A495" s="112"/>
      <c r="C495" s="201"/>
      <c r="D495" s="5">
        <f t="shared" si="40"/>
        <v>476</v>
      </c>
      <c r="E495" s="40" t="s">
        <v>272</v>
      </c>
      <c r="F495" s="3" t="s">
        <v>925</v>
      </c>
      <c r="G495" s="2"/>
      <c r="H495" s="2"/>
    </row>
    <row r="496" spans="1:8" s="25" customFormat="1" ht="27.95" customHeight="1">
      <c r="A496" s="112"/>
      <c r="C496" s="201"/>
      <c r="D496" s="5">
        <f t="shared" si="40"/>
        <v>477</v>
      </c>
      <c r="E496" s="40" t="s">
        <v>273</v>
      </c>
      <c r="F496" s="3" t="s">
        <v>925</v>
      </c>
      <c r="G496" s="2"/>
      <c r="H496" s="2"/>
    </row>
    <row r="497" spans="1:8" s="25" customFormat="1" ht="41.1" customHeight="1">
      <c r="A497" s="112"/>
      <c r="C497" s="201"/>
      <c r="D497" s="5">
        <f>IF(D496=0,#REF!+1,D496+1)</f>
        <v>478</v>
      </c>
      <c r="E497" s="40" t="s">
        <v>274</v>
      </c>
      <c r="F497" s="3" t="s">
        <v>925</v>
      </c>
      <c r="G497" s="2"/>
      <c r="H497" s="2"/>
    </row>
    <row r="498" spans="1:8" s="25" customFormat="1" ht="27.95" customHeight="1">
      <c r="A498" s="109"/>
      <c r="C498" s="202"/>
      <c r="D498" s="5">
        <f t="shared" si="40"/>
        <v>479</v>
      </c>
      <c r="E498" s="40" t="s">
        <v>275</v>
      </c>
      <c r="F498" s="3" t="s">
        <v>925</v>
      </c>
      <c r="G498" s="2"/>
      <c r="H498" s="2"/>
    </row>
    <row r="499" spans="1:8" s="25" customFormat="1">
      <c r="A499" s="110"/>
      <c r="B499" s="64"/>
      <c r="C499" s="64"/>
      <c r="D499" s="64"/>
      <c r="E499" s="136"/>
      <c r="F499" s="119"/>
      <c r="G499" s="64"/>
      <c r="H499" s="64"/>
    </row>
    <row r="500" spans="1:8" s="23" customFormat="1" ht="24.95" customHeight="1">
      <c r="A500" s="111"/>
      <c r="B500" s="203" t="s">
        <v>1261</v>
      </c>
      <c r="C500" s="204"/>
      <c r="D500" s="204"/>
      <c r="E500" s="204"/>
      <c r="F500" s="204"/>
      <c r="G500" s="204"/>
      <c r="H500" s="204"/>
    </row>
    <row r="501" spans="1:8" s="25" customFormat="1" ht="21.95" customHeight="1">
      <c r="A501" s="112"/>
      <c r="C501" s="200" t="s">
        <v>1262</v>
      </c>
      <c r="D501" s="5">
        <v>483</v>
      </c>
      <c r="E501" s="47" t="s">
        <v>276</v>
      </c>
      <c r="F501" s="3" t="s">
        <v>923</v>
      </c>
      <c r="G501" s="3"/>
      <c r="H501" s="18"/>
    </row>
    <row r="502" spans="1:8" s="25" customFormat="1" ht="27.95" customHeight="1">
      <c r="A502" s="112"/>
      <c r="C502" s="201"/>
      <c r="D502" s="6">
        <f>IF(D501=0,#REF!+1,D501+1)</f>
        <v>484</v>
      </c>
      <c r="E502" s="47" t="s">
        <v>277</v>
      </c>
      <c r="F502" s="3" t="s">
        <v>923</v>
      </c>
      <c r="G502" s="3"/>
      <c r="H502" s="18"/>
    </row>
    <row r="503" spans="1:8" s="25" customFormat="1" ht="41.1" customHeight="1">
      <c r="A503" s="112"/>
      <c r="C503" s="201"/>
      <c r="D503" s="5">
        <f t="shared" ref="D503:D509" si="41">IF(D502=0,D501+1,D502+1)</f>
        <v>485</v>
      </c>
      <c r="E503" s="53" t="s">
        <v>730</v>
      </c>
      <c r="F503" s="3" t="s">
        <v>923</v>
      </c>
      <c r="G503" s="3"/>
      <c r="H503" s="18"/>
    </row>
    <row r="504" spans="1:8" s="25" customFormat="1" ht="27.95" customHeight="1">
      <c r="A504" s="112"/>
      <c r="C504" s="201"/>
      <c r="D504" s="5">
        <f t="shared" si="41"/>
        <v>486</v>
      </c>
      <c r="E504" s="47" t="s">
        <v>278</v>
      </c>
      <c r="F504" s="3" t="s">
        <v>923</v>
      </c>
      <c r="G504" s="3"/>
      <c r="H504" s="18"/>
    </row>
    <row r="505" spans="1:8" s="25" customFormat="1" ht="41.1" customHeight="1">
      <c r="A505" s="112"/>
      <c r="C505" s="201"/>
      <c r="D505" s="5">
        <f t="shared" si="41"/>
        <v>487</v>
      </c>
      <c r="E505" s="47" t="s">
        <v>279</v>
      </c>
      <c r="F505" s="3" t="s">
        <v>923</v>
      </c>
      <c r="G505" s="3"/>
      <c r="H505" s="18"/>
    </row>
    <row r="506" spans="1:8" s="25" customFormat="1" ht="21.95" customHeight="1">
      <c r="A506" s="112"/>
      <c r="C506" s="201"/>
      <c r="D506" s="5">
        <f t="shared" si="41"/>
        <v>488</v>
      </c>
      <c r="E506" s="47" t="s">
        <v>280</v>
      </c>
      <c r="F506" s="3" t="s">
        <v>925</v>
      </c>
      <c r="G506" s="3"/>
      <c r="H506" s="18"/>
    </row>
    <row r="507" spans="1:8" s="25" customFormat="1" ht="21.95" customHeight="1">
      <c r="A507" s="112"/>
      <c r="C507" s="202"/>
      <c r="D507" s="5">
        <f t="shared" si="41"/>
        <v>489</v>
      </c>
      <c r="E507" s="40" t="s">
        <v>281</v>
      </c>
      <c r="F507" s="3" t="s">
        <v>925</v>
      </c>
      <c r="G507" s="3"/>
      <c r="H507" s="18"/>
    </row>
    <row r="508" spans="1:8" s="25" customFormat="1" ht="261.75" customHeight="1">
      <c r="A508" s="112"/>
      <c r="C508" s="200" t="s">
        <v>846</v>
      </c>
      <c r="D508" s="5">
        <f t="shared" si="41"/>
        <v>490</v>
      </c>
      <c r="E508" s="118" t="s">
        <v>1145</v>
      </c>
      <c r="F508" s="103" t="s">
        <v>925</v>
      </c>
      <c r="G508" s="14"/>
      <c r="H508" s="17"/>
    </row>
    <row r="509" spans="1:8" s="25" customFormat="1" ht="56.25" customHeight="1">
      <c r="A509" s="112"/>
      <c r="C509" s="201"/>
      <c r="D509" s="5">
        <f t="shared" si="41"/>
        <v>491</v>
      </c>
      <c r="E509" s="47" t="s">
        <v>995</v>
      </c>
      <c r="F509" s="3" t="s">
        <v>925</v>
      </c>
      <c r="G509" s="2"/>
      <c r="H509" s="18"/>
    </row>
    <row r="510" spans="1:8" s="25" customFormat="1" ht="38.25">
      <c r="A510" s="112"/>
      <c r="C510" s="201"/>
      <c r="D510" s="5">
        <f>IF(D509=0,#REF!+1,D509+1)</f>
        <v>492</v>
      </c>
      <c r="E510" s="47" t="s">
        <v>996</v>
      </c>
      <c r="F510" s="3" t="s">
        <v>925</v>
      </c>
      <c r="G510" s="2"/>
      <c r="H510" s="18"/>
    </row>
    <row r="511" spans="1:8" s="25" customFormat="1" ht="63.75">
      <c r="A511" s="112"/>
      <c r="C511" s="201"/>
      <c r="D511" s="5">
        <f t="shared" ref="D511" si="42">IF(D510=0,D509+1,D510+1)</f>
        <v>493</v>
      </c>
      <c r="E511" s="47" t="s">
        <v>751</v>
      </c>
      <c r="F511" s="3" t="s">
        <v>925</v>
      </c>
      <c r="G511" s="2"/>
      <c r="H511" s="18"/>
    </row>
    <row r="512" spans="1:8" s="25" customFormat="1" ht="27.95" customHeight="1">
      <c r="A512" s="112"/>
      <c r="C512" s="202"/>
      <c r="D512" s="5">
        <f>IF(D511=0,D510+1,D511+1)</f>
        <v>494</v>
      </c>
      <c r="E512" s="47" t="s">
        <v>282</v>
      </c>
      <c r="F512" s="3" t="s">
        <v>925</v>
      </c>
      <c r="G512" s="3"/>
      <c r="H512" s="18"/>
    </row>
    <row r="513" spans="1:8" s="25" customFormat="1" ht="158.25" customHeight="1">
      <c r="A513" s="112"/>
      <c r="C513" s="200" t="s">
        <v>847</v>
      </c>
      <c r="D513" s="5">
        <f>IF(D512=0,D511+1,D512+1)</f>
        <v>495</v>
      </c>
      <c r="E513" s="47" t="s">
        <v>997</v>
      </c>
      <c r="F513" s="3" t="s">
        <v>925</v>
      </c>
      <c r="G513" s="2"/>
      <c r="H513" s="2"/>
    </row>
    <row r="514" spans="1:8" s="25" customFormat="1" ht="41.1" customHeight="1">
      <c r="A514" s="112"/>
      <c r="C514" s="201"/>
      <c r="D514" s="5">
        <f>IF(D513=0,#REF!+1,D513+1)</f>
        <v>496</v>
      </c>
      <c r="E514" s="40" t="s">
        <v>848</v>
      </c>
      <c r="F514" s="3" t="s">
        <v>925</v>
      </c>
      <c r="G514" s="2"/>
      <c r="H514" s="2"/>
    </row>
    <row r="515" spans="1:8" ht="41.1" customHeight="1">
      <c r="A515" s="112"/>
      <c r="B515" s="25"/>
      <c r="C515" s="201"/>
      <c r="D515" s="5">
        <f t="shared" ref="D515:D526" si="43">IF(D514=0,D513+1,D514+1)</f>
        <v>497</v>
      </c>
      <c r="E515" s="47" t="s">
        <v>849</v>
      </c>
      <c r="F515" s="3" t="s">
        <v>925</v>
      </c>
      <c r="G515" s="2"/>
      <c r="H515" s="2"/>
    </row>
    <row r="516" spans="1:8" s="23" customFormat="1" ht="27.95" customHeight="1">
      <c r="A516" s="112"/>
      <c r="B516" s="25"/>
      <c r="C516" s="201"/>
      <c r="D516" s="5">
        <f t="shared" si="43"/>
        <v>498</v>
      </c>
      <c r="E516" s="47" t="s">
        <v>998</v>
      </c>
      <c r="F516" s="3" t="s">
        <v>925</v>
      </c>
      <c r="G516" s="2"/>
      <c r="H516" s="2"/>
    </row>
    <row r="517" spans="1:8" s="25" customFormat="1" ht="27.95" customHeight="1">
      <c r="A517" s="112"/>
      <c r="C517" s="201"/>
      <c r="D517" s="5">
        <f>IF(D516=0,#REF!+1,D516+1)</f>
        <v>499</v>
      </c>
      <c r="E517" s="47" t="s">
        <v>283</v>
      </c>
      <c r="F517" s="3" t="s">
        <v>1146</v>
      </c>
      <c r="G517" s="2"/>
      <c r="H517" s="2"/>
    </row>
    <row r="518" spans="1:8" s="26" customFormat="1" ht="21.95" customHeight="1">
      <c r="A518" s="112"/>
      <c r="B518" s="25"/>
      <c r="C518" s="201"/>
      <c r="D518" s="5">
        <f t="shared" si="43"/>
        <v>500</v>
      </c>
      <c r="E518" s="47" t="s">
        <v>284</v>
      </c>
      <c r="F518" s="3" t="s">
        <v>925</v>
      </c>
      <c r="G518" s="3"/>
      <c r="H518" s="2"/>
    </row>
    <row r="519" spans="1:8" s="25" customFormat="1" ht="54.95" customHeight="1">
      <c r="A519" s="112"/>
      <c r="C519" s="201"/>
      <c r="D519" s="5">
        <f t="shared" si="43"/>
        <v>501</v>
      </c>
      <c r="E519" s="47" t="s">
        <v>850</v>
      </c>
      <c r="F519" s="3" t="s">
        <v>925</v>
      </c>
      <c r="G519" s="2"/>
      <c r="H519" s="2"/>
    </row>
    <row r="520" spans="1:8" s="25" customFormat="1" ht="41.1" customHeight="1">
      <c r="A520" s="112"/>
      <c r="C520" s="201"/>
      <c r="D520" s="5">
        <f t="shared" si="43"/>
        <v>502</v>
      </c>
      <c r="E520" s="47" t="s">
        <v>999</v>
      </c>
      <c r="F520" s="3" t="s">
        <v>925</v>
      </c>
      <c r="G520" s="2"/>
      <c r="H520" s="2"/>
    </row>
    <row r="521" spans="1:8" s="25" customFormat="1" ht="91.5" customHeight="1">
      <c r="A521" s="112"/>
      <c r="C521" s="201"/>
      <c r="D521" s="5">
        <f t="shared" si="43"/>
        <v>503</v>
      </c>
      <c r="E521" s="53" t="s">
        <v>1147</v>
      </c>
      <c r="F521" s="3" t="s">
        <v>925</v>
      </c>
      <c r="G521" s="2"/>
      <c r="H521" s="2"/>
    </row>
    <row r="522" spans="1:8" s="25" customFormat="1" ht="27.95" customHeight="1">
      <c r="A522" s="112"/>
      <c r="C522" s="201"/>
      <c r="D522" s="5">
        <f t="shared" si="43"/>
        <v>504</v>
      </c>
      <c r="E522" s="53" t="s">
        <v>285</v>
      </c>
      <c r="F522" s="3" t="s">
        <v>925</v>
      </c>
      <c r="G522" s="2"/>
      <c r="H522" s="2"/>
    </row>
    <row r="523" spans="1:8" s="25" customFormat="1" ht="21.95" customHeight="1">
      <c r="A523" s="112"/>
      <c r="C523" s="201"/>
      <c r="D523" s="5">
        <f t="shared" si="43"/>
        <v>505</v>
      </c>
      <c r="E523" s="53" t="s">
        <v>286</v>
      </c>
      <c r="F523" s="3" t="s">
        <v>925</v>
      </c>
      <c r="G523" s="2"/>
      <c r="H523" s="2"/>
    </row>
    <row r="524" spans="1:8" s="25" customFormat="1" ht="41.1" customHeight="1">
      <c r="A524" s="112"/>
      <c r="C524" s="201"/>
      <c r="D524" s="5">
        <f t="shared" si="43"/>
        <v>506</v>
      </c>
      <c r="E524" s="53" t="s">
        <v>287</v>
      </c>
      <c r="F524" s="3" t="s">
        <v>925</v>
      </c>
      <c r="G524" s="2"/>
      <c r="H524" s="2"/>
    </row>
    <row r="525" spans="1:8" s="25" customFormat="1" ht="21.95" customHeight="1">
      <c r="A525" s="112"/>
      <c r="C525" s="202"/>
      <c r="D525" s="5">
        <f t="shared" si="43"/>
        <v>507</v>
      </c>
      <c r="E525" s="54" t="s">
        <v>288</v>
      </c>
      <c r="F525" s="3" t="s">
        <v>925</v>
      </c>
      <c r="G525" s="2"/>
      <c r="H525" s="2"/>
    </row>
    <row r="526" spans="1:8" s="25" customFormat="1" ht="237.75" customHeight="1">
      <c r="A526" s="112"/>
      <c r="C526" s="200" t="s">
        <v>851</v>
      </c>
      <c r="D526" s="200">
        <f t="shared" si="43"/>
        <v>508</v>
      </c>
      <c r="E526" s="237" t="s">
        <v>1148</v>
      </c>
      <c r="F526" s="205" t="s">
        <v>925</v>
      </c>
      <c r="G526" s="205"/>
      <c r="H526" s="239"/>
    </row>
    <row r="527" spans="1:8" s="25" customFormat="1" ht="22.5" customHeight="1">
      <c r="A527" s="112"/>
      <c r="C527" s="201"/>
      <c r="D527" s="202"/>
      <c r="E527" s="238"/>
      <c r="F527" s="207"/>
      <c r="G527" s="207"/>
      <c r="H527" s="240"/>
    </row>
    <row r="528" spans="1:8" s="25" customFormat="1" ht="41.1" customHeight="1">
      <c r="A528" s="112"/>
      <c r="C528" s="201"/>
      <c r="D528" s="5">
        <f t="shared" ref="D528:D529" si="44">IF(D527=0,D526+1,D527+1)</f>
        <v>509</v>
      </c>
      <c r="E528" s="47" t="s">
        <v>852</v>
      </c>
      <c r="F528" s="3" t="s">
        <v>925</v>
      </c>
      <c r="G528" s="2"/>
      <c r="H528" s="18"/>
    </row>
    <row r="529" spans="1:8" s="25" customFormat="1" ht="41.1" customHeight="1">
      <c r="A529" s="112"/>
      <c r="C529" s="202"/>
      <c r="D529" s="5">
        <f t="shared" si="44"/>
        <v>510</v>
      </c>
      <c r="E529" s="47" t="s">
        <v>853</v>
      </c>
      <c r="F529" s="3" t="s">
        <v>925</v>
      </c>
      <c r="G529" s="2"/>
      <c r="H529" s="18"/>
    </row>
    <row r="530" spans="1:8" s="25" customFormat="1" ht="56.25" customHeight="1">
      <c r="A530" s="112"/>
      <c r="C530" s="200" t="s">
        <v>854</v>
      </c>
      <c r="D530" s="5">
        <f>IF(D529=0,#REF!+1,D529+1)</f>
        <v>511</v>
      </c>
      <c r="E530" s="40" t="s">
        <v>289</v>
      </c>
      <c r="F530" s="3" t="s">
        <v>1000</v>
      </c>
      <c r="G530" s="3"/>
      <c r="H530" s="18"/>
    </row>
    <row r="531" spans="1:8" s="25" customFormat="1" ht="18.95" customHeight="1">
      <c r="A531" s="112"/>
      <c r="C531" s="201"/>
      <c r="D531" s="5">
        <f>IF(D530=0,#REF!+1,D530+1)</f>
        <v>512</v>
      </c>
      <c r="E531" s="47" t="s">
        <v>1151</v>
      </c>
      <c r="F531" s="3" t="s">
        <v>925</v>
      </c>
      <c r="G531" s="3"/>
      <c r="H531" s="18"/>
    </row>
    <row r="532" spans="1:8" s="25" customFormat="1" ht="41.1" customHeight="1">
      <c r="A532" s="112"/>
      <c r="C532" s="201"/>
      <c r="D532" s="5">
        <f t="shared" ref="D532:D534" si="45">IF(D531=0,D530+1,D531+1)</f>
        <v>513</v>
      </c>
      <c r="E532" s="40" t="s">
        <v>1001</v>
      </c>
      <c r="F532" s="3" t="s">
        <v>925</v>
      </c>
      <c r="G532" s="3"/>
      <c r="H532" s="18"/>
    </row>
    <row r="533" spans="1:8" s="25" customFormat="1" ht="27.95" customHeight="1">
      <c r="A533" s="112"/>
      <c r="C533" s="201"/>
      <c r="D533" s="5">
        <f t="shared" si="45"/>
        <v>514</v>
      </c>
      <c r="E533" s="47" t="s">
        <v>290</v>
      </c>
      <c r="F533" s="3" t="s">
        <v>926</v>
      </c>
      <c r="G533" s="3"/>
      <c r="H533" s="18"/>
    </row>
    <row r="534" spans="1:8" s="25" customFormat="1" ht="53.25" customHeight="1">
      <c r="A534" s="112"/>
      <c r="C534" s="201"/>
      <c r="D534" s="5">
        <f t="shared" si="45"/>
        <v>515</v>
      </c>
      <c r="E534" s="47" t="s">
        <v>1149</v>
      </c>
      <c r="F534" s="3" t="s">
        <v>925</v>
      </c>
      <c r="G534" s="3"/>
      <c r="H534" s="18"/>
    </row>
    <row r="535" spans="1:8" ht="27" customHeight="1">
      <c r="A535" s="112"/>
      <c r="B535" s="25"/>
      <c r="C535" s="201"/>
      <c r="D535" s="5">
        <f t="shared" ref="D535" si="46">IF(D534=0,D533+1,D534+1)</f>
        <v>516</v>
      </c>
      <c r="E535" s="47" t="s">
        <v>752</v>
      </c>
      <c r="F535" s="3" t="s">
        <v>925</v>
      </c>
      <c r="G535" s="3"/>
      <c r="H535" s="18"/>
    </row>
    <row r="536" spans="1:8" s="36" customFormat="1" ht="27" customHeight="1">
      <c r="A536" s="112"/>
      <c r="B536" s="25"/>
      <c r="C536" s="201"/>
      <c r="D536" s="5">
        <f t="shared" ref="D536:D538" si="47">IF(D535=0,D534+1,D535+1)</f>
        <v>517</v>
      </c>
      <c r="E536" s="47" t="s">
        <v>291</v>
      </c>
      <c r="F536" s="3" t="s">
        <v>925</v>
      </c>
      <c r="G536" s="3"/>
      <c r="H536" s="18"/>
    </row>
    <row r="537" spans="1:8" s="23" customFormat="1" ht="27" customHeight="1">
      <c r="A537" s="112"/>
      <c r="B537" s="25"/>
      <c r="C537" s="201"/>
      <c r="D537" s="5">
        <f t="shared" si="47"/>
        <v>518</v>
      </c>
      <c r="E537" s="47" t="s">
        <v>764</v>
      </c>
      <c r="F537" s="3" t="s">
        <v>925</v>
      </c>
      <c r="G537" s="3"/>
      <c r="H537" s="18"/>
    </row>
    <row r="538" spans="1:8" s="26" customFormat="1" ht="18.95" customHeight="1">
      <c r="A538" s="112"/>
      <c r="B538" s="25"/>
      <c r="C538" s="200" t="s">
        <v>1264</v>
      </c>
      <c r="D538" s="5">
        <f t="shared" si="47"/>
        <v>519</v>
      </c>
      <c r="E538" s="47" t="s">
        <v>292</v>
      </c>
      <c r="F538" s="3" t="s">
        <v>925</v>
      </c>
      <c r="G538" s="3"/>
      <c r="H538" s="18"/>
    </row>
    <row r="539" spans="1:8" s="26" customFormat="1" ht="27.95" customHeight="1">
      <c r="A539" s="112"/>
      <c r="B539" s="25"/>
      <c r="C539" s="201"/>
      <c r="D539" s="5">
        <f>IF(D538=0,#REF!+1,D538+1)</f>
        <v>520</v>
      </c>
      <c r="E539" s="47" t="s">
        <v>293</v>
      </c>
      <c r="F539" s="3" t="s">
        <v>925</v>
      </c>
      <c r="G539" s="3"/>
      <c r="H539" s="18"/>
    </row>
    <row r="540" spans="1:8" s="26" customFormat="1" ht="27.95" customHeight="1">
      <c r="A540" s="112"/>
      <c r="B540" s="25"/>
      <c r="C540" s="201"/>
      <c r="D540" s="5">
        <f t="shared" ref="D540:D548" si="48">IF(D539=0,D538+1,D539+1)</f>
        <v>521</v>
      </c>
      <c r="E540" s="47" t="s">
        <v>294</v>
      </c>
      <c r="F540" s="3" t="s">
        <v>925</v>
      </c>
      <c r="G540" s="3"/>
      <c r="H540" s="18"/>
    </row>
    <row r="541" spans="1:8" s="26" customFormat="1" ht="41.1" customHeight="1">
      <c r="A541" s="112"/>
      <c r="B541" s="25"/>
      <c r="C541" s="201"/>
      <c r="D541" s="5">
        <f t="shared" si="48"/>
        <v>522</v>
      </c>
      <c r="E541" s="47" t="s">
        <v>1150</v>
      </c>
      <c r="F541" s="3" t="s">
        <v>925</v>
      </c>
      <c r="G541" s="3"/>
      <c r="H541" s="18"/>
    </row>
    <row r="542" spans="1:8" s="26" customFormat="1" ht="27.95" customHeight="1">
      <c r="A542" s="112"/>
      <c r="B542" s="25"/>
      <c r="C542" s="201"/>
      <c r="D542" s="5">
        <f t="shared" si="48"/>
        <v>523</v>
      </c>
      <c r="E542" s="47" t="s">
        <v>295</v>
      </c>
      <c r="F542" s="3" t="s">
        <v>925</v>
      </c>
      <c r="G542" s="3"/>
      <c r="H542" s="18"/>
    </row>
    <row r="543" spans="1:8" s="26" customFormat="1" ht="27.95" customHeight="1">
      <c r="A543" s="112"/>
      <c r="B543" s="25"/>
      <c r="C543" s="201"/>
      <c r="D543" s="5">
        <f t="shared" si="48"/>
        <v>524</v>
      </c>
      <c r="E543" s="47" t="s">
        <v>296</v>
      </c>
      <c r="F543" s="3" t="s">
        <v>925</v>
      </c>
      <c r="G543" s="2"/>
      <c r="H543" s="18"/>
    </row>
    <row r="544" spans="1:8" s="26" customFormat="1" ht="18.95" customHeight="1">
      <c r="A544" s="112"/>
      <c r="B544" s="25"/>
      <c r="C544" s="201"/>
      <c r="D544" s="5">
        <f t="shared" si="48"/>
        <v>525</v>
      </c>
      <c r="E544" s="47" t="s">
        <v>297</v>
      </c>
      <c r="F544" s="3" t="s">
        <v>1000</v>
      </c>
      <c r="G544" s="2"/>
      <c r="H544" s="18"/>
    </row>
    <row r="545" spans="1:8" s="26" customFormat="1" ht="27.95" customHeight="1">
      <c r="A545" s="112"/>
      <c r="B545" s="25"/>
      <c r="C545" s="201"/>
      <c r="D545" s="5">
        <f t="shared" si="48"/>
        <v>526</v>
      </c>
      <c r="E545" s="47" t="s">
        <v>298</v>
      </c>
      <c r="F545" s="3" t="s">
        <v>925</v>
      </c>
      <c r="G545" s="2"/>
      <c r="H545" s="18"/>
    </row>
    <row r="546" spans="1:8" s="26" customFormat="1" ht="41.1" customHeight="1">
      <c r="A546" s="112"/>
      <c r="B546" s="25"/>
      <c r="C546" s="201"/>
      <c r="D546" s="5">
        <f t="shared" si="48"/>
        <v>527</v>
      </c>
      <c r="E546" s="47" t="s">
        <v>299</v>
      </c>
      <c r="F546" s="3" t="s">
        <v>925</v>
      </c>
      <c r="G546" s="2"/>
      <c r="H546" s="18"/>
    </row>
    <row r="547" spans="1:8" s="26" customFormat="1" ht="18.95" customHeight="1">
      <c r="A547" s="112">
        <v>21</v>
      </c>
      <c r="B547" s="25"/>
      <c r="C547" s="201"/>
      <c r="D547" s="5">
        <f t="shared" si="48"/>
        <v>528</v>
      </c>
      <c r="E547" s="47" t="s">
        <v>300</v>
      </c>
      <c r="F547" s="3" t="s">
        <v>925</v>
      </c>
      <c r="G547" s="2"/>
      <c r="H547" s="18"/>
    </row>
    <row r="548" spans="1:8" s="26" customFormat="1" ht="18.95" customHeight="1">
      <c r="A548" s="112"/>
      <c r="B548" s="25"/>
      <c r="C548" s="202"/>
      <c r="D548" s="5">
        <f t="shared" si="48"/>
        <v>529</v>
      </c>
      <c r="E548" s="47" t="s">
        <v>301</v>
      </c>
      <c r="F548" s="3" t="s">
        <v>931</v>
      </c>
      <c r="G548" s="2"/>
      <c r="H548" s="18"/>
    </row>
    <row r="549" spans="1:8" s="26" customFormat="1" ht="35.1" customHeight="1">
      <c r="A549" s="112"/>
      <c r="B549" s="25"/>
      <c r="C549" s="128"/>
      <c r="D549" s="128"/>
      <c r="E549" s="140"/>
      <c r="F549" s="23"/>
      <c r="H549" s="141"/>
    </row>
    <row r="550" spans="1:8" ht="35.1" customHeight="1">
      <c r="A550" s="110"/>
    </row>
    <row r="551" spans="1:8" s="23" customFormat="1" ht="24.95" customHeight="1">
      <c r="A551" s="111"/>
      <c r="B551" s="203" t="s">
        <v>1263</v>
      </c>
      <c r="C551" s="204"/>
      <c r="D551" s="204"/>
      <c r="E551" s="204"/>
      <c r="F551" s="204"/>
      <c r="G551" s="204"/>
      <c r="H551" s="204"/>
    </row>
    <row r="552" spans="1:8" s="26" customFormat="1" ht="133.5" customHeight="1">
      <c r="A552" s="113"/>
      <c r="B552" s="25"/>
      <c r="C552" s="5" t="s">
        <v>1267</v>
      </c>
      <c r="D552" s="5">
        <v>530</v>
      </c>
      <c r="E552" s="51" t="s">
        <v>1153</v>
      </c>
      <c r="F552" s="3" t="s">
        <v>925</v>
      </c>
      <c r="G552" s="2"/>
      <c r="H552" s="2"/>
    </row>
    <row r="553" spans="1:8" s="26" customFormat="1" ht="68.25" customHeight="1">
      <c r="A553" s="112"/>
      <c r="C553" s="3"/>
      <c r="D553" s="6">
        <f>IF(D552=0,#REF!+1,D552+1)</f>
        <v>531</v>
      </c>
      <c r="E553" s="40" t="s">
        <v>1002</v>
      </c>
      <c r="F553" s="3" t="s">
        <v>925</v>
      </c>
      <c r="G553" s="2"/>
      <c r="H553" s="13"/>
    </row>
    <row r="554" spans="1:8" s="26" customFormat="1" ht="118.5" customHeight="1">
      <c r="A554" s="112"/>
      <c r="B554" s="25"/>
      <c r="C554" s="5"/>
      <c r="D554" s="5">
        <f t="shared" ref="D554:D568" si="49">IF(D553=0,D552+1,D553+1)</f>
        <v>532</v>
      </c>
      <c r="E554" s="51" t="s">
        <v>1152</v>
      </c>
      <c r="F554" s="3" t="s">
        <v>925</v>
      </c>
      <c r="G554" s="2"/>
      <c r="H554" s="2"/>
    </row>
    <row r="555" spans="1:8" s="26" customFormat="1" ht="41.1" customHeight="1">
      <c r="A555" s="112"/>
      <c r="B555" s="25"/>
      <c r="C555" s="5"/>
      <c r="D555" s="5">
        <f t="shared" si="49"/>
        <v>533</v>
      </c>
      <c r="E555" s="40" t="s">
        <v>1154</v>
      </c>
      <c r="F555" s="3" t="s">
        <v>925</v>
      </c>
      <c r="G555" s="2"/>
      <c r="H555" s="2"/>
    </row>
    <row r="556" spans="1:8" s="26" customFormat="1" ht="41.1" customHeight="1">
      <c r="A556" s="112"/>
      <c r="B556" s="25"/>
      <c r="C556" s="5"/>
      <c r="D556" s="5">
        <f t="shared" si="49"/>
        <v>534</v>
      </c>
      <c r="E556" s="40" t="s">
        <v>731</v>
      </c>
      <c r="F556" s="3" t="s">
        <v>925</v>
      </c>
      <c r="G556" s="2"/>
      <c r="H556" s="2"/>
    </row>
    <row r="557" spans="1:8" s="26" customFormat="1" ht="41.1" customHeight="1">
      <c r="A557" s="112"/>
      <c r="B557" s="25"/>
      <c r="C557" s="5"/>
      <c r="D557" s="5">
        <f t="shared" si="49"/>
        <v>535</v>
      </c>
      <c r="E557" s="51" t="s">
        <v>302</v>
      </c>
      <c r="F557" s="3" t="s">
        <v>925</v>
      </c>
      <c r="G557" s="2"/>
      <c r="H557" s="2"/>
    </row>
    <row r="558" spans="1:8" s="26" customFormat="1" ht="27.95" customHeight="1">
      <c r="A558" s="112"/>
      <c r="B558" s="25"/>
      <c r="C558" s="5"/>
      <c r="D558" s="5">
        <f t="shared" si="49"/>
        <v>536</v>
      </c>
      <c r="E558" s="40" t="s">
        <v>303</v>
      </c>
      <c r="F558" s="3" t="s">
        <v>925</v>
      </c>
      <c r="G558" s="2"/>
      <c r="H558" s="2"/>
    </row>
    <row r="559" spans="1:8" s="26" customFormat="1" ht="57.75" customHeight="1">
      <c r="A559" s="112"/>
      <c r="B559" s="25"/>
      <c r="C559" s="5"/>
      <c r="D559" s="5">
        <f t="shared" si="49"/>
        <v>537</v>
      </c>
      <c r="E559" s="40" t="s">
        <v>1222</v>
      </c>
      <c r="F559" s="3" t="s">
        <v>925</v>
      </c>
      <c r="G559" s="2"/>
      <c r="H559" s="2"/>
    </row>
    <row r="560" spans="1:8" s="26" customFormat="1" ht="21.95" customHeight="1">
      <c r="A560" s="112"/>
      <c r="B560" s="25"/>
      <c r="C560" s="5"/>
      <c r="D560" s="5">
        <f t="shared" si="49"/>
        <v>538</v>
      </c>
      <c r="E560" s="40" t="s">
        <v>304</v>
      </c>
      <c r="F560" s="3" t="s">
        <v>925</v>
      </c>
      <c r="G560" s="2"/>
      <c r="H560" s="2"/>
    </row>
    <row r="561" spans="1:8" s="26" customFormat="1" ht="27.95" customHeight="1">
      <c r="A561" s="112"/>
      <c r="B561" s="25"/>
      <c r="C561" s="5"/>
      <c r="D561" s="5">
        <f t="shared" si="49"/>
        <v>539</v>
      </c>
      <c r="E561" s="40" t="s">
        <v>1004</v>
      </c>
      <c r="F561" s="3" t="s">
        <v>925</v>
      </c>
      <c r="G561" s="2"/>
      <c r="H561" s="2"/>
    </row>
    <row r="562" spans="1:8" s="26" customFormat="1" ht="21.95" customHeight="1">
      <c r="A562" s="112"/>
      <c r="B562" s="25"/>
      <c r="C562" s="5"/>
      <c r="D562" s="5">
        <f t="shared" si="49"/>
        <v>540</v>
      </c>
      <c r="E562" s="40" t="s">
        <v>305</v>
      </c>
      <c r="F562" s="3" t="s">
        <v>925</v>
      </c>
      <c r="G562" s="2"/>
      <c r="H562" s="2"/>
    </row>
    <row r="563" spans="1:8" s="26" customFormat="1" ht="21.95" customHeight="1">
      <c r="A563" s="112"/>
      <c r="B563" s="25"/>
      <c r="C563" s="5"/>
      <c r="D563" s="5">
        <f t="shared" si="49"/>
        <v>541</v>
      </c>
      <c r="E563" s="51" t="s">
        <v>306</v>
      </c>
      <c r="F563" s="3" t="s">
        <v>925</v>
      </c>
      <c r="G563" s="2"/>
      <c r="H563" s="2"/>
    </row>
    <row r="564" spans="1:8" s="26" customFormat="1" ht="27.95" customHeight="1">
      <c r="A564" s="112"/>
      <c r="B564" s="25"/>
      <c r="C564" s="5"/>
      <c r="D564" s="5">
        <f t="shared" si="49"/>
        <v>542</v>
      </c>
      <c r="E564" s="55" t="s">
        <v>307</v>
      </c>
      <c r="F564" s="3" t="s">
        <v>932</v>
      </c>
      <c r="G564" s="2"/>
      <c r="H564" s="2"/>
    </row>
    <row r="565" spans="1:8" s="26" customFormat="1" ht="41.1" customHeight="1">
      <c r="A565" s="112"/>
      <c r="B565" s="25"/>
      <c r="C565" s="5"/>
      <c r="D565" s="5">
        <f t="shared" si="49"/>
        <v>543</v>
      </c>
      <c r="E565" s="51" t="s">
        <v>308</v>
      </c>
      <c r="F565" s="3" t="s">
        <v>925</v>
      </c>
      <c r="G565" s="2"/>
      <c r="H565" s="2"/>
    </row>
    <row r="566" spans="1:8" s="26" customFormat="1" ht="78" customHeight="1">
      <c r="A566" s="112"/>
      <c r="B566" s="25"/>
      <c r="C566" s="5"/>
      <c r="D566" s="5">
        <f t="shared" si="49"/>
        <v>544</v>
      </c>
      <c r="E566" s="51" t="s">
        <v>1155</v>
      </c>
      <c r="F566" s="3" t="s">
        <v>925</v>
      </c>
      <c r="G566" s="2"/>
      <c r="H566" s="2"/>
    </row>
    <row r="567" spans="1:8" ht="81" customHeight="1">
      <c r="A567" s="112"/>
      <c r="B567" s="25"/>
      <c r="C567" s="5"/>
      <c r="D567" s="5">
        <f t="shared" si="49"/>
        <v>545</v>
      </c>
      <c r="E567" s="51" t="s">
        <v>1003</v>
      </c>
      <c r="F567" s="3" t="s">
        <v>925</v>
      </c>
      <c r="G567" s="2"/>
      <c r="H567" s="2"/>
    </row>
    <row r="568" spans="1:8" s="36" customFormat="1" ht="21.95" customHeight="1">
      <c r="A568" s="112"/>
      <c r="B568" s="25"/>
      <c r="C568" s="5"/>
      <c r="D568" s="5">
        <f t="shared" si="49"/>
        <v>546</v>
      </c>
      <c r="E568" s="51" t="s">
        <v>309</v>
      </c>
      <c r="F568" s="3" t="s">
        <v>925</v>
      </c>
      <c r="G568" s="2"/>
      <c r="H568" s="2"/>
    </row>
    <row r="569" spans="1:8" s="23" customFormat="1" ht="41.1" customHeight="1">
      <c r="A569" s="112"/>
      <c r="B569" s="25"/>
      <c r="C569" s="5"/>
      <c r="D569" s="5">
        <f t="shared" ref="D569:D572" si="50">IF(D568=0,D567+1,D568+1)</f>
        <v>547</v>
      </c>
      <c r="E569" s="51" t="s">
        <v>310</v>
      </c>
      <c r="F569" s="3" t="s">
        <v>925</v>
      </c>
      <c r="G569" s="2"/>
      <c r="H569" s="2"/>
    </row>
    <row r="570" spans="1:8" s="25" customFormat="1" ht="21.95" customHeight="1">
      <c r="A570" s="112"/>
      <c r="C570" s="5"/>
      <c r="D570" s="5">
        <f t="shared" si="50"/>
        <v>548</v>
      </c>
      <c r="E570" s="51" t="s">
        <v>311</v>
      </c>
      <c r="F570" s="3" t="s">
        <v>925</v>
      </c>
      <c r="G570" s="2"/>
      <c r="H570" s="2"/>
    </row>
    <row r="571" spans="1:8" s="25" customFormat="1" ht="27.95" customHeight="1">
      <c r="A571" s="112"/>
      <c r="C571" s="5"/>
      <c r="D571" s="5">
        <f t="shared" si="50"/>
        <v>549</v>
      </c>
      <c r="E571" s="40" t="s">
        <v>1156</v>
      </c>
      <c r="F571" s="3" t="s">
        <v>925</v>
      </c>
      <c r="G571" s="2"/>
      <c r="H571" s="2"/>
    </row>
    <row r="572" spans="1:8" s="25" customFormat="1" ht="27.95" customHeight="1">
      <c r="A572" s="109"/>
      <c r="C572" s="5"/>
      <c r="D572" s="5">
        <f t="shared" si="50"/>
        <v>550</v>
      </c>
      <c r="E572" s="51" t="s">
        <v>753</v>
      </c>
      <c r="F572" s="3" t="s">
        <v>925</v>
      </c>
      <c r="G572" s="2"/>
      <c r="H572" s="2"/>
    </row>
    <row r="573" spans="1:8" s="25" customFormat="1">
      <c r="A573" s="110"/>
      <c r="B573" s="64"/>
      <c r="C573" s="64"/>
      <c r="D573" s="64"/>
      <c r="E573" s="136"/>
      <c r="F573" s="119"/>
      <c r="G573" s="64"/>
      <c r="H573" s="64"/>
    </row>
    <row r="574" spans="1:8" s="23" customFormat="1" ht="24.95" customHeight="1">
      <c r="A574" s="111"/>
      <c r="B574" s="203" t="s">
        <v>1266</v>
      </c>
      <c r="C574" s="204"/>
      <c r="D574" s="204"/>
      <c r="E574" s="204"/>
      <c r="F574" s="204"/>
      <c r="G574" s="204"/>
      <c r="H574" s="204"/>
    </row>
    <row r="575" spans="1:8" s="25" customFormat="1" ht="21.95" customHeight="1">
      <c r="A575" s="113"/>
      <c r="B575" s="26"/>
      <c r="C575" s="5"/>
      <c r="D575" s="5">
        <v>551</v>
      </c>
      <c r="E575" s="40" t="s">
        <v>312</v>
      </c>
      <c r="F575" s="3" t="s">
        <v>923</v>
      </c>
      <c r="G575" s="2"/>
      <c r="H575" s="2"/>
    </row>
    <row r="576" spans="1:8" s="25" customFormat="1" ht="27.95" customHeight="1">
      <c r="A576" s="113"/>
      <c r="B576" s="26"/>
      <c r="C576" s="3"/>
      <c r="D576" s="6">
        <f>IF(D575=0,#REF!+1,D575+1)</f>
        <v>552</v>
      </c>
      <c r="E576" s="40" t="s">
        <v>313</v>
      </c>
      <c r="F576" s="3" t="s">
        <v>923</v>
      </c>
      <c r="G576" s="2"/>
      <c r="H576" s="2"/>
    </row>
    <row r="577" spans="1:8" s="25" customFormat="1" ht="27.95" customHeight="1">
      <c r="A577" s="113"/>
      <c r="B577" s="26"/>
      <c r="C577" s="5"/>
      <c r="D577" s="5">
        <f t="shared" ref="D577:D589" si="51">IF(D576=0,D575+1,D576+1)</f>
        <v>553</v>
      </c>
      <c r="E577" s="40" t="s">
        <v>314</v>
      </c>
      <c r="F577" s="3" t="s">
        <v>923</v>
      </c>
      <c r="G577" s="2"/>
      <c r="H577" s="2"/>
    </row>
    <row r="578" spans="1:8" s="25" customFormat="1" ht="41.1" customHeight="1">
      <c r="A578" s="113"/>
      <c r="B578" s="26"/>
      <c r="C578" s="5"/>
      <c r="D578" s="5">
        <f t="shared" si="51"/>
        <v>554</v>
      </c>
      <c r="E578" s="40" t="s">
        <v>1005</v>
      </c>
      <c r="F578" s="3" t="s">
        <v>923</v>
      </c>
      <c r="G578" s="2"/>
      <c r="H578" s="2"/>
    </row>
    <row r="579" spans="1:8" s="25" customFormat="1" ht="41.1" customHeight="1">
      <c r="A579" s="113"/>
      <c r="B579" s="26"/>
      <c r="C579" s="5"/>
      <c r="D579" s="5">
        <f t="shared" si="51"/>
        <v>555</v>
      </c>
      <c r="E579" s="40" t="s">
        <v>315</v>
      </c>
      <c r="F579" s="3" t="s">
        <v>923</v>
      </c>
      <c r="G579" s="2"/>
      <c r="H579" s="2"/>
    </row>
    <row r="580" spans="1:8" s="25" customFormat="1" ht="27.95" customHeight="1">
      <c r="A580" s="113"/>
      <c r="B580" s="26"/>
      <c r="C580" s="5"/>
      <c r="D580" s="5">
        <f t="shared" si="51"/>
        <v>556</v>
      </c>
      <c r="E580" s="40" t="s">
        <v>732</v>
      </c>
      <c r="F580" s="3" t="s">
        <v>923</v>
      </c>
      <c r="G580" s="2"/>
      <c r="H580" s="2"/>
    </row>
    <row r="581" spans="1:8" s="25" customFormat="1" ht="27.95" customHeight="1">
      <c r="A581" s="113"/>
      <c r="B581" s="26"/>
      <c r="C581" s="5"/>
      <c r="D581" s="5">
        <f t="shared" si="51"/>
        <v>557</v>
      </c>
      <c r="E581" s="40" t="s">
        <v>316</v>
      </c>
      <c r="F581" s="3" t="s">
        <v>923</v>
      </c>
      <c r="G581" s="2"/>
      <c r="H581" s="2"/>
    </row>
    <row r="582" spans="1:8" s="25" customFormat="1" ht="27.95" customHeight="1">
      <c r="A582" s="113"/>
      <c r="B582" s="26"/>
      <c r="C582" s="5"/>
      <c r="D582" s="5">
        <f t="shared" si="51"/>
        <v>558</v>
      </c>
      <c r="E582" s="40" t="s">
        <v>317</v>
      </c>
      <c r="F582" s="3" t="s">
        <v>923</v>
      </c>
      <c r="G582" s="2"/>
      <c r="H582" s="2"/>
    </row>
    <row r="583" spans="1:8" s="25" customFormat="1" ht="27.95" customHeight="1">
      <c r="A583" s="113"/>
      <c r="B583" s="26"/>
      <c r="C583" s="5"/>
      <c r="D583" s="5">
        <f t="shared" si="51"/>
        <v>559</v>
      </c>
      <c r="E583" s="40" t="s">
        <v>318</v>
      </c>
      <c r="F583" s="3" t="s">
        <v>1006</v>
      </c>
      <c r="G583" s="2"/>
      <c r="H583" s="2"/>
    </row>
    <row r="584" spans="1:8" s="25" customFormat="1" ht="27.95" customHeight="1">
      <c r="A584" s="113"/>
      <c r="B584" s="26"/>
      <c r="C584" s="5"/>
      <c r="D584" s="5">
        <f t="shared" si="51"/>
        <v>560</v>
      </c>
      <c r="E584" s="40" t="s">
        <v>319</v>
      </c>
      <c r="F584" s="3" t="s">
        <v>923</v>
      </c>
      <c r="G584" s="2"/>
      <c r="H584" s="2"/>
    </row>
    <row r="585" spans="1:8" s="25" customFormat="1" ht="27.95" customHeight="1">
      <c r="A585" s="113"/>
      <c r="B585" s="26"/>
      <c r="C585" s="5"/>
      <c r="D585" s="5">
        <f t="shared" si="51"/>
        <v>561</v>
      </c>
      <c r="E585" s="40" t="s">
        <v>320</v>
      </c>
      <c r="F585" s="3" t="s">
        <v>923</v>
      </c>
      <c r="G585" s="2"/>
      <c r="H585" s="2"/>
    </row>
    <row r="586" spans="1:8" s="25" customFormat="1" ht="27.95" customHeight="1">
      <c r="A586" s="113"/>
      <c r="B586" s="26"/>
      <c r="C586" s="5"/>
      <c r="D586" s="5">
        <f t="shared" si="51"/>
        <v>562</v>
      </c>
      <c r="E586" s="40" t="s">
        <v>321</v>
      </c>
      <c r="F586" s="3" t="s">
        <v>923</v>
      </c>
      <c r="G586" s="2"/>
      <c r="H586" s="2"/>
    </row>
    <row r="587" spans="1:8" s="25" customFormat="1" ht="27.95" customHeight="1">
      <c r="A587" s="113"/>
      <c r="B587" s="26"/>
      <c r="C587" s="5"/>
      <c r="D587" s="5">
        <f t="shared" si="51"/>
        <v>563</v>
      </c>
      <c r="E587" s="40" t="s">
        <v>322</v>
      </c>
      <c r="F587" s="3" t="s">
        <v>923</v>
      </c>
      <c r="G587" s="2"/>
      <c r="H587" s="2"/>
    </row>
    <row r="588" spans="1:8" s="25" customFormat="1" ht="27.95" customHeight="1">
      <c r="A588" s="113"/>
      <c r="B588" s="26"/>
      <c r="C588" s="5"/>
      <c r="D588" s="5">
        <f t="shared" si="51"/>
        <v>564</v>
      </c>
      <c r="E588" s="40" t="s">
        <v>323</v>
      </c>
      <c r="F588" s="3" t="s">
        <v>923</v>
      </c>
      <c r="G588" s="2"/>
      <c r="H588" s="2"/>
    </row>
    <row r="589" spans="1:8" s="25" customFormat="1" ht="27.95" customHeight="1">
      <c r="A589" s="109"/>
      <c r="B589" s="26"/>
      <c r="C589" s="5"/>
      <c r="D589" s="5">
        <f t="shared" si="51"/>
        <v>565</v>
      </c>
      <c r="E589" s="40" t="s">
        <v>324</v>
      </c>
      <c r="F589" s="3" t="s">
        <v>1007</v>
      </c>
      <c r="G589" s="2"/>
      <c r="H589" s="2"/>
    </row>
    <row r="590" spans="1:8" s="25" customFormat="1" ht="27.95" customHeight="1">
      <c r="A590" s="109"/>
      <c r="B590" s="26"/>
      <c r="C590" s="128"/>
      <c r="D590" s="128"/>
      <c r="E590" s="139"/>
      <c r="F590" s="23"/>
      <c r="G590" s="26"/>
      <c r="H590" s="26"/>
    </row>
    <row r="591" spans="1:8" s="25" customFormat="1">
      <c r="A591" s="110"/>
      <c r="B591" s="64"/>
      <c r="C591" s="64"/>
      <c r="D591" s="64"/>
      <c r="E591" s="136"/>
      <c r="F591" s="119"/>
      <c r="G591" s="64"/>
      <c r="H591" s="64"/>
    </row>
    <row r="592" spans="1:8" s="23" customFormat="1" ht="24.95" customHeight="1">
      <c r="A592" s="111"/>
      <c r="B592" s="203" t="s">
        <v>1268</v>
      </c>
      <c r="C592" s="204"/>
      <c r="D592" s="204"/>
      <c r="E592" s="204"/>
      <c r="F592" s="204"/>
      <c r="G592" s="204"/>
      <c r="H592" s="204"/>
    </row>
    <row r="593" spans="1:8" s="25" customFormat="1" ht="41.1" customHeight="1">
      <c r="A593" s="113"/>
      <c r="B593" s="26"/>
      <c r="C593" s="5"/>
      <c r="D593" s="5">
        <v>566</v>
      </c>
      <c r="E593" s="40" t="s">
        <v>325</v>
      </c>
      <c r="F593" s="3" t="s">
        <v>923</v>
      </c>
      <c r="G593" s="2"/>
      <c r="H593" s="2"/>
    </row>
    <row r="594" spans="1:8" s="25" customFormat="1" ht="54.95" customHeight="1">
      <c r="A594" s="113"/>
      <c r="B594" s="26"/>
      <c r="C594" s="3"/>
      <c r="D594" s="6">
        <f>IF(D593=0,#REF!+1,D593+1)</f>
        <v>567</v>
      </c>
      <c r="E594" s="40" t="s">
        <v>326</v>
      </c>
      <c r="F594" s="3" t="s">
        <v>923</v>
      </c>
      <c r="G594" s="2"/>
      <c r="H594" s="2"/>
    </row>
    <row r="595" spans="1:8" s="25" customFormat="1" ht="27.95" customHeight="1">
      <c r="A595" s="113"/>
      <c r="B595" s="26"/>
      <c r="C595" s="5"/>
      <c r="D595" s="5">
        <f t="shared" ref="D595:D607" si="52">IF(D594=0,D593+1,D594+1)</f>
        <v>568</v>
      </c>
      <c r="E595" s="40" t="s">
        <v>327</v>
      </c>
      <c r="F595" s="3" t="s">
        <v>923</v>
      </c>
      <c r="G595" s="2"/>
      <c r="H595" s="2"/>
    </row>
    <row r="596" spans="1:8" s="25" customFormat="1" ht="21.95" customHeight="1">
      <c r="A596" s="113"/>
      <c r="B596" s="26"/>
      <c r="C596" s="5"/>
      <c r="D596" s="5">
        <f t="shared" si="52"/>
        <v>569</v>
      </c>
      <c r="E596" s="40" t="s">
        <v>733</v>
      </c>
      <c r="F596" s="3" t="s">
        <v>925</v>
      </c>
      <c r="G596" s="2"/>
      <c r="H596" s="2"/>
    </row>
    <row r="597" spans="1:8" s="25" customFormat="1" ht="21.95" customHeight="1">
      <c r="A597" s="113"/>
      <c r="B597" s="26"/>
      <c r="C597" s="5"/>
      <c r="D597" s="5">
        <f t="shared" si="52"/>
        <v>570</v>
      </c>
      <c r="E597" s="40" t="s">
        <v>1157</v>
      </c>
      <c r="F597" s="3" t="s">
        <v>925</v>
      </c>
      <c r="G597" s="2"/>
      <c r="H597" s="2"/>
    </row>
    <row r="598" spans="1:8" s="25" customFormat="1" ht="21.95" customHeight="1">
      <c r="A598" s="113"/>
      <c r="B598" s="26"/>
      <c r="C598" s="5"/>
      <c r="D598" s="5">
        <f t="shared" si="52"/>
        <v>571</v>
      </c>
      <c r="E598" s="40" t="s">
        <v>328</v>
      </c>
      <c r="F598" s="3" t="s">
        <v>925</v>
      </c>
      <c r="G598" s="2"/>
      <c r="H598" s="2"/>
    </row>
    <row r="599" spans="1:8" s="25" customFormat="1" ht="21.95" customHeight="1">
      <c r="A599" s="113"/>
      <c r="B599" s="26"/>
      <c r="C599" s="5"/>
      <c r="D599" s="5">
        <f t="shared" si="52"/>
        <v>572</v>
      </c>
      <c r="E599" s="40" t="s">
        <v>329</v>
      </c>
      <c r="F599" s="3" t="s">
        <v>925</v>
      </c>
      <c r="G599" s="2"/>
      <c r="H599" s="2"/>
    </row>
    <row r="600" spans="1:8" s="25" customFormat="1" ht="27.95" customHeight="1">
      <c r="A600" s="113"/>
      <c r="B600" s="26"/>
      <c r="C600" s="5"/>
      <c r="D600" s="5">
        <f t="shared" si="52"/>
        <v>573</v>
      </c>
      <c r="E600" s="40" t="s">
        <v>1158</v>
      </c>
      <c r="F600" s="3" t="s">
        <v>925</v>
      </c>
      <c r="G600" s="2"/>
      <c r="H600" s="2"/>
    </row>
    <row r="601" spans="1:8" s="25" customFormat="1" ht="27.95" customHeight="1">
      <c r="A601" s="113"/>
      <c r="B601" s="26"/>
      <c r="C601" s="5"/>
      <c r="D601" s="5">
        <f t="shared" si="52"/>
        <v>574</v>
      </c>
      <c r="E601" s="40" t="s">
        <v>330</v>
      </c>
      <c r="F601" s="3" t="s">
        <v>1008</v>
      </c>
      <c r="G601" s="2"/>
      <c r="H601" s="2"/>
    </row>
    <row r="602" spans="1:8" s="25" customFormat="1" ht="27.95" customHeight="1">
      <c r="A602" s="113"/>
      <c r="B602" s="26"/>
      <c r="C602" s="5"/>
      <c r="D602" s="5">
        <f t="shared" si="52"/>
        <v>575</v>
      </c>
      <c r="E602" s="40" t="s">
        <v>331</v>
      </c>
      <c r="F602" s="3" t="s">
        <v>1009</v>
      </c>
      <c r="G602" s="2"/>
      <c r="H602" s="2"/>
    </row>
    <row r="603" spans="1:8" s="25" customFormat="1" ht="21.95" customHeight="1">
      <c r="A603" s="113"/>
      <c r="B603" s="26"/>
      <c r="C603" s="5"/>
      <c r="D603" s="5">
        <f t="shared" si="52"/>
        <v>576</v>
      </c>
      <c r="E603" s="40" t="s">
        <v>332</v>
      </c>
      <c r="F603" s="3" t="s">
        <v>925</v>
      </c>
      <c r="G603" s="2"/>
      <c r="H603" s="2"/>
    </row>
    <row r="604" spans="1:8" s="25" customFormat="1" ht="27.95" customHeight="1">
      <c r="A604" s="113"/>
      <c r="B604" s="26"/>
      <c r="C604" s="5"/>
      <c r="D604" s="5">
        <f t="shared" si="52"/>
        <v>577</v>
      </c>
      <c r="E604" s="40" t="s">
        <v>333</v>
      </c>
      <c r="F604" s="3" t="s">
        <v>942</v>
      </c>
      <c r="G604" s="2"/>
      <c r="H604" s="2"/>
    </row>
    <row r="605" spans="1:8" s="25" customFormat="1" ht="27.95" customHeight="1">
      <c r="A605" s="113"/>
      <c r="B605" s="26"/>
      <c r="C605" s="5"/>
      <c r="D605" s="5">
        <f t="shared" si="52"/>
        <v>578</v>
      </c>
      <c r="E605" s="40" t="s">
        <v>334</v>
      </c>
      <c r="F605" s="3" t="s">
        <v>923</v>
      </c>
      <c r="G605" s="2"/>
      <c r="H605" s="2"/>
    </row>
    <row r="606" spans="1:8" s="25" customFormat="1" ht="41.1" customHeight="1">
      <c r="A606" s="113"/>
      <c r="B606" s="26"/>
      <c r="C606" s="5"/>
      <c r="D606" s="5">
        <f t="shared" si="52"/>
        <v>579</v>
      </c>
      <c r="E606" s="40" t="s">
        <v>1010</v>
      </c>
      <c r="F606" s="3" t="s">
        <v>950</v>
      </c>
      <c r="G606" s="2"/>
      <c r="H606" s="2"/>
    </row>
    <row r="607" spans="1:8" s="25" customFormat="1" ht="27.95" customHeight="1">
      <c r="A607" s="109"/>
      <c r="B607" s="26"/>
      <c r="C607" s="5"/>
      <c r="D607" s="5">
        <f t="shared" si="52"/>
        <v>580</v>
      </c>
      <c r="E607" s="42" t="s">
        <v>335</v>
      </c>
      <c r="F607" s="3" t="s">
        <v>923</v>
      </c>
      <c r="G607" s="2"/>
      <c r="H607" s="2"/>
    </row>
    <row r="608" spans="1:8" s="25" customFormat="1" ht="27.95" customHeight="1">
      <c r="A608" s="109"/>
      <c r="B608" s="26"/>
      <c r="C608" s="128"/>
      <c r="D608" s="128"/>
      <c r="E608" s="129"/>
      <c r="F608" s="23"/>
      <c r="G608" s="26"/>
      <c r="H608" s="26"/>
    </row>
    <row r="609" spans="1:8" s="25" customFormat="1">
      <c r="A609" s="110"/>
      <c r="B609" s="64"/>
      <c r="C609" s="64"/>
      <c r="D609" s="64"/>
      <c r="E609" s="136"/>
      <c r="F609" s="119"/>
      <c r="G609" s="64"/>
      <c r="H609" s="64"/>
    </row>
    <row r="610" spans="1:8" s="23" customFormat="1" ht="24.95" customHeight="1">
      <c r="A610" s="111"/>
      <c r="B610" s="203" t="s">
        <v>1269</v>
      </c>
      <c r="C610" s="204"/>
      <c r="D610" s="204"/>
      <c r="E610" s="204"/>
      <c r="F610" s="204"/>
      <c r="G610" s="204"/>
      <c r="H610" s="204"/>
    </row>
    <row r="611" spans="1:8" s="25" customFormat="1" ht="27.95" customHeight="1">
      <c r="A611" s="112"/>
      <c r="C611" s="200" t="s">
        <v>855</v>
      </c>
      <c r="D611" s="5">
        <v>581</v>
      </c>
      <c r="E611" s="51" t="s">
        <v>336</v>
      </c>
      <c r="F611" s="3" t="s">
        <v>923</v>
      </c>
      <c r="G611" s="2"/>
      <c r="H611" s="2"/>
    </row>
    <row r="612" spans="1:8" s="25" customFormat="1" ht="54.95" customHeight="1">
      <c r="A612" s="112"/>
      <c r="C612" s="201"/>
      <c r="D612" s="6">
        <f>IF(D611=0,#REF!+1,D611+1)</f>
        <v>582</v>
      </c>
      <c r="E612" s="51" t="s">
        <v>1159</v>
      </c>
      <c r="F612" s="3" t="s">
        <v>1011</v>
      </c>
      <c r="G612" s="2"/>
      <c r="H612" s="2"/>
    </row>
    <row r="613" spans="1:8" s="25" customFormat="1" ht="68.25" customHeight="1">
      <c r="A613" s="112"/>
      <c r="C613" s="201"/>
      <c r="D613" s="5">
        <f t="shared" ref="D613:D617" si="53">IF(D612=0,D611+1,D612+1)</f>
        <v>583</v>
      </c>
      <c r="E613" s="42" t="s">
        <v>1160</v>
      </c>
      <c r="F613" s="3" t="s">
        <v>956</v>
      </c>
      <c r="G613" s="2"/>
      <c r="H613" s="2"/>
    </row>
    <row r="614" spans="1:8" s="25" customFormat="1" ht="27.95" customHeight="1">
      <c r="A614" s="112"/>
      <c r="C614" s="201"/>
      <c r="D614" s="5">
        <f t="shared" si="53"/>
        <v>584</v>
      </c>
      <c r="E614" s="42" t="s">
        <v>1161</v>
      </c>
      <c r="F614" s="3" t="s">
        <v>925</v>
      </c>
      <c r="G614" s="2"/>
      <c r="H614" s="2"/>
    </row>
    <row r="615" spans="1:8" s="25" customFormat="1" ht="69.75" customHeight="1">
      <c r="A615" s="112"/>
      <c r="C615" s="201"/>
      <c r="D615" s="5">
        <f t="shared" si="53"/>
        <v>585</v>
      </c>
      <c r="E615" s="42" t="s">
        <v>1012</v>
      </c>
      <c r="F615" s="3" t="s">
        <v>925</v>
      </c>
      <c r="G615" s="2"/>
      <c r="H615" s="2"/>
    </row>
    <row r="616" spans="1:8" s="25" customFormat="1" ht="41.1" customHeight="1">
      <c r="A616" s="112"/>
      <c r="C616" s="202"/>
      <c r="D616" s="5">
        <f t="shared" si="53"/>
        <v>586</v>
      </c>
      <c r="E616" s="42" t="s">
        <v>337</v>
      </c>
      <c r="F616" s="3" t="s">
        <v>925</v>
      </c>
      <c r="G616" s="2"/>
      <c r="H616" s="2"/>
    </row>
    <row r="617" spans="1:8" s="25" customFormat="1" ht="27.95" customHeight="1">
      <c r="A617" s="112"/>
      <c r="C617" s="200" t="s">
        <v>856</v>
      </c>
      <c r="D617" s="5">
        <f t="shared" si="53"/>
        <v>587</v>
      </c>
      <c r="E617" s="40" t="s">
        <v>338</v>
      </c>
      <c r="F617" s="3" t="s">
        <v>925</v>
      </c>
      <c r="G617" s="2"/>
      <c r="H617" s="2"/>
    </row>
    <row r="618" spans="1:8" s="25" customFormat="1" ht="41.1" customHeight="1">
      <c r="A618" s="112"/>
      <c r="C618" s="201"/>
      <c r="D618" s="5">
        <f>IF(D617=0,#REF!+1,D617+1)</f>
        <v>588</v>
      </c>
      <c r="E618" s="40" t="s">
        <v>339</v>
      </c>
      <c r="F618" s="3" t="s">
        <v>925</v>
      </c>
      <c r="G618" s="2"/>
      <c r="H618" s="2"/>
    </row>
    <row r="619" spans="1:8" s="25" customFormat="1" ht="68.25" customHeight="1">
      <c r="A619" s="112"/>
      <c r="C619" s="201"/>
      <c r="D619" s="5">
        <f t="shared" ref="D619:D625" si="54">IF(D618=0,D617+1,D618+1)</f>
        <v>589</v>
      </c>
      <c r="E619" s="40" t="s">
        <v>1162</v>
      </c>
      <c r="F619" s="3" t="s">
        <v>925</v>
      </c>
      <c r="G619" s="2"/>
      <c r="H619" s="2"/>
    </row>
    <row r="620" spans="1:8" s="25" customFormat="1" ht="57.75" customHeight="1">
      <c r="A620" s="112"/>
      <c r="C620" s="201"/>
      <c r="D620" s="5">
        <f t="shared" si="54"/>
        <v>590</v>
      </c>
      <c r="E620" s="40" t="s">
        <v>1013</v>
      </c>
      <c r="F620" s="3" t="s">
        <v>925</v>
      </c>
      <c r="G620" s="2"/>
      <c r="H620" s="2"/>
    </row>
    <row r="621" spans="1:8" s="25" customFormat="1" ht="27.95" customHeight="1">
      <c r="A621" s="112"/>
      <c r="C621" s="201"/>
      <c r="D621" s="5">
        <f t="shared" si="54"/>
        <v>591</v>
      </c>
      <c r="E621" s="40" t="s">
        <v>340</v>
      </c>
      <c r="F621" s="3" t="s">
        <v>925</v>
      </c>
      <c r="G621" s="2"/>
      <c r="H621" s="2"/>
    </row>
    <row r="622" spans="1:8" s="25" customFormat="1" ht="21.95" customHeight="1">
      <c r="A622" s="112"/>
      <c r="C622" s="201"/>
      <c r="D622" s="5">
        <f t="shared" si="54"/>
        <v>592</v>
      </c>
      <c r="E622" s="40" t="s">
        <v>341</v>
      </c>
      <c r="F622" s="3" t="s">
        <v>925</v>
      </c>
      <c r="G622" s="2"/>
      <c r="H622" s="2"/>
    </row>
    <row r="623" spans="1:8" s="25" customFormat="1" ht="27.95" customHeight="1">
      <c r="A623" s="112"/>
      <c r="C623" s="201"/>
      <c r="D623" s="5">
        <f t="shared" si="54"/>
        <v>593</v>
      </c>
      <c r="E623" s="40" t="s">
        <v>342</v>
      </c>
      <c r="F623" s="3" t="s">
        <v>925</v>
      </c>
      <c r="G623" s="2"/>
      <c r="H623" s="2"/>
    </row>
    <row r="624" spans="1:8" s="25" customFormat="1" ht="21.95" customHeight="1">
      <c r="A624" s="112"/>
      <c r="C624" s="201"/>
      <c r="D624" s="5">
        <f t="shared" si="54"/>
        <v>594</v>
      </c>
      <c r="E624" s="40" t="s">
        <v>343</v>
      </c>
      <c r="F624" s="3" t="s">
        <v>925</v>
      </c>
      <c r="G624" s="2"/>
      <c r="H624" s="2"/>
    </row>
    <row r="625" spans="1:8" s="25" customFormat="1" ht="27.95" customHeight="1">
      <c r="A625" s="112"/>
      <c r="C625" s="201" t="s">
        <v>1014</v>
      </c>
      <c r="D625" s="5">
        <f t="shared" si="54"/>
        <v>595</v>
      </c>
      <c r="E625" s="40" t="s">
        <v>338</v>
      </c>
      <c r="F625" s="3"/>
      <c r="G625" s="2"/>
      <c r="H625" s="2"/>
    </row>
    <row r="626" spans="1:8" s="25" customFormat="1" ht="41.1" customHeight="1">
      <c r="A626" s="112"/>
      <c r="C626" s="201"/>
      <c r="D626" s="5">
        <f>IF(D625=0,#REF!+1,D625+1)</f>
        <v>596</v>
      </c>
      <c r="E626" s="40" t="s">
        <v>344</v>
      </c>
      <c r="F626" s="3" t="s">
        <v>925</v>
      </c>
      <c r="G626" s="2"/>
      <c r="H626" s="2"/>
    </row>
    <row r="627" spans="1:8" s="25" customFormat="1" ht="66.75" customHeight="1">
      <c r="A627" s="112"/>
      <c r="C627" s="201"/>
      <c r="D627" s="5">
        <f t="shared" ref="D627:D636" si="55">IF(D626=0,D625+1,D626+1)</f>
        <v>597</v>
      </c>
      <c r="E627" s="40" t="s">
        <v>1163</v>
      </c>
      <c r="F627" s="3" t="s">
        <v>925</v>
      </c>
      <c r="G627" s="2"/>
      <c r="H627" s="2"/>
    </row>
    <row r="628" spans="1:8" s="25" customFormat="1" ht="55.5" customHeight="1">
      <c r="A628" s="112"/>
      <c r="C628" s="201"/>
      <c r="D628" s="5">
        <f t="shared" si="55"/>
        <v>598</v>
      </c>
      <c r="E628" s="40" t="s">
        <v>1015</v>
      </c>
      <c r="F628" s="3" t="s">
        <v>925</v>
      </c>
      <c r="G628" s="2"/>
      <c r="H628" s="2"/>
    </row>
    <row r="629" spans="1:8" s="25" customFormat="1" ht="27.95" customHeight="1">
      <c r="A629" s="112"/>
      <c r="C629" s="201"/>
      <c r="D629" s="5">
        <f t="shared" si="55"/>
        <v>599</v>
      </c>
      <c r="E629" s="40" t="s">
        <v>754</v>
      </c>
      <c r="F629" s="3" t="s">
        <v>925</v>
      </c>
      <c r="G629" s="2"/>
      <c r="H629" s="2"/>
    </row>
    <row r="630" spans="1:8" s="25" customFormat="1" ht="23.1" customHeight="1">
      <c r="A630" s="112"/>
      <c r="C630" s="201"/>
      <c r="D630" s="5">
        <f t="shared" si="55"/>
        <v>600</v>
      </c>
      <c r="E630" s="40" t="s">
        <v>345</v>
      </c>
      <c r="F630" s="3" t="s">
        <v>925</v>
      </c>
      <c r="G630" s="2"/>
      <c r="H630" s="2"/>
    </row>
    <row r="631" spans="1:8" s="25" customFormat="1" ht="27.95" customHeight="1">
      <c r="A631" s="112"/>
      <c r="C631" s="201"/>
      <c r="D631" s="5">
        <f t="shared" si="55"/>
        <v>601</v>
      </c>
      <c r="E631" s="40" t="s">
        <v>346</v>
      </c>
      <c r="F631" s="3" t="s">
        <v>925</v>
      </c>
      <c r="G631" s="2"/>
      <c r="H631" s="2"/>
    </row>
    <row r="632" spans="1:8" s="25" customFormat="1" ht="21.95" customHeight="1">
      <c r="A632" s="112"/>
      <c r="C632" s="201"/>
      <c r="D632" s="5">
        <f t="shared" si="55"/>
        <v>602</v>
      </c>
      <c r="E632" s="40" t="s">
        <v>347</v>
      </c>
      <c r="F632" s="3" t="s">
        <v>925</v>
      </c>
      <c r="G632" s="2"/>
      <c r="H632" s="2"/>
    </row>
    <row r="633" spans="1:8" s="25" customFormat="1" ht="27.95" customHeight="1">
      <c r="A633" s="112"/>
      <c r="C633" s="201"/>
      <c r="D633" s="5">
        <f t="shared" si="55"/>
        <v>603</v>
      </c>
      <c r="E633" s="40" t="s">
        <v>348</v>
      </c>
      <c r="F633" s="3" t="s">
        <v>1000</v>
      </c>
      <c r="G633" s="2"/>
      <c r="H633" s="2"/>
    </row>
    <row r="634" spans="1:8" s="25" customFormat="1" ht="21.95" customHeight="1">
      <c r="A634" s="112"/>
      <c r="C634" s="201"/>
      <c r="D634" s="5">
        <f t="shared" si="55"/>
        <v>604</v>
      </c>
      <c r="E634" s="40" t="s">
        <v>349</v>
      </c>
      <c r="F634" s="3" t="s">
        <v>925</v>
      </c>
      <c r="G634" s="2"/>
      <c r="H634" s="2"/>
    </row>
    <row r="635" spans="1:8" s="25" customFormat="1" ht="27.95" customHeight="1">
      <c r="A635" s="112"/>
      <c r="C635" s="202"/>
      <c r="D635" s="5">
        <f t="shared" si="55"/>
        <v>605</v>
      </c>
      <c r="E635" s="40" t="s">
        <v>350</v>
      </c>
      <c r="F635" s="3" t="s">
        <v>925</v>
      </c>
      <c r="G635" s="2"/>
      <c r="H635" s="2"/>
    </row>
    <row r="636" spans="1:8" s="25" customFormat="1" ht="21.95" customHeight="1">
      <c r="A636" s="112"/>
      <c r="C636" s="200" t="s">
        <v>857</v>
      </c>
      <c r="D636" s="5">
        <f t="shared" si="55"/>
        <v>606</v>
      </c>
      <c r="E636" s="40" t="s">
        <v>351</v>
      </c>
      <c r="F636" s="3" t="s">
        <v>925</v>
      </c>
      <c r="G636" s="2"/>
      <c r="H636" s="2"/>
    </row>
    <row r="637" spans="1:8" s="25" customFormat="1" ht="21.95" customHeight="1">
      <c r="A637" s="112"/>
      <c r="C637" s="201"/>
      <c r="D637" s="5">
        <f>IF(D636=0,#REF!+1,D636+1)</f>
        <v>607</v>
      </c>
      <c r="E637" s="40" t="s">
        <v>352</v>
      </c>
      <c r="F637" s="3" t="s">
        <v>925</v>
      </c>
      <c r="G637" s="2"/>
      <c r="H637" s="2"/>
    </row>
    <row r="638" spans="1:8" s="25" customFormat="1" ht="21.95" customHeight="1">
      <c r="A638" s="112"/>
      <c r="C638" s="201"/>
      <c r="D638" s="5">
        <f t="shared" ref="D638:D641" si="56">IF(D637=0,D636+1,D637+1)</f>
        <v>608</v>
      </c>
      <c r="E638" s="40" t="s">
        <v>353</v>
      </c>
      <c r="F638" s="3" t="s">
        <v>925</v>
      </c>
      <c r="G638" s="2"/>
      <c r="H638" s="2"/>
    </row>
    <row r="639" spans="1:8" s="25" customFormat="1" ht="21.95" customHeight="1">
      <c r="A639" s="112"/>
      <c r="C639" s="201"/>
      <c r="D639" s="5">
        <f t="shared" si="56"/>
        <v>609</v>
      </c>
      <c r="E639" s="40" t="s">
        <v>354</v>
      </c>
      <c r="F639" s="3" t="s">
        <v>925</v>
      </c>
      <c r="G639" s="2"/>
      <c r="H639" s="2"/>
    </row>
    <row r="640" spans="1:8" s="25" customFormat="1" ht="42.75" customHeight="1">
      <c r="A640" s="112"/>
      <c r="C640" s="202"/>
      <c r="D640" s="5">
        <f t="shared" si="56"/>
        <v>610</v>
      </c>
      <c r="E640" s="40" t="s">
        <v>1016</v>
      </c>
      <c r="F640" s="3" t="s">
        <v>985</v>
      </c>
      <c r="G640" s="2"/>
      <c r="H640" s="2"/>
    </row>
    <row r="641" spans="1:8" s="25" customFormat="1" ht="21.95" customHeight="1">
      <c r="A641" s="112"/>
      <c r="C641" s="200" t="s">
        <v>858</v>
      </c>
      <c r="D641" s="5">
        <f t="shared" si="56"/>
        <v>611</v>
      </c>
      <c r="E641" s="40" t="s">
        <v>355</v>
      </c>
      <c r="F641" s="3" t="s">
        <v>923</v>
      </c>
      <c r="G641" s="2"/>
      <c r="H641" s="2"/>
    </row>
    <row r="642" spans="1:8" s="25" customFormat="1" ht="21.95" customHeight="1">
      <c r="A642" s="112"/>
      <c r="C642" s="202"/>
      <c r="D642" s="5">
        <f>IF(D641=0,#REF!+1,D641+1)</f>
        <v>612</v>
      </c>
      <c r="E642" s="40" t="s">
        <v>354</v>
      </c>
      <c r="F642" s="3" t="s">
        <v>925</v>
      </c>
      <c r="G642" s="2"/>
      <c r="H642" s="2"/>
    </row>
    <row r="643" spans="1:8" s="25" customFormat="1" ht="21.95" customHeight="1">
      <c r="A643" s="112"/>
      <c r="C643" s="200" t="s">
        <v>859</v>
      </c>
      <c r="D643" s="5">
        <f>IF(D642=0,#REF!+1,D642+1)</f>
        <v>613</v>
      </c>
      <c r="E643" s="40" t="s">
        <v>356</v>
      </c>
      <c r="F643" s="3" t="s">
        <v>925</v>
      </c>
      <c r="G643" s="2"/>
      <c r="H643" s="2"/>
    </row>
    <row r="644" spans="1:8" s="25" customFormat="1" ht="51">
      <c r="A644" s="112"/>
      <c r="C644" s="201"/>
      <c r="D644" s="5">
        <f>IF(D643=0,#REF!+1,D643+1)</f>
        <v>614</v>
      </c>
      <c r="E644" s="40" t="s">
        <v>1017</v>
      </c>
      <c r="F644" s="3" t="s">
        <v>925</v>
      </c>
      <c r="G644" s="2"/>
      <c r="H644" s="2"/>
    </row>
    <row r="645" spans="1:8" s="25" customFormat="1" ht="21.95" customHeight="1">
      <c r="A645" s="112"/>
      <c r="C645" s="201"/>
      <c r="D645" s="5">
        <f t="shared" ref="D645:D651" si="57">IF(D644=0,D643+1,D644+1)</f>
        <v>615</v>
      </c>
      <c r="E645" s="40" t="s">
        <v>357</v>
      </c>
      <c r="F645" s="3" t="s">
        <v>985</v>
      </c>
      <c r="G645" s="2"/>
      <c r="H645" s="2"/>
    </row>
    <row r="646" spans="1:8" s="25" customFormat="1" ht="21.95" customHeight="1">
      <c r="A646" s="112"/>
      <c r="C646" s="201"/>
      <c r="D646" s="5">
        <f t="shared" si="57"/>
        <v>616</v>
      </c>
      <c r="E646" s="40" t="s">
        <v>358</v>
      </c>
      <c r="F646" s="3" t="s">
        <v>925</v>
      </c>
      <c r="G646" s="2"/>
      <c r="H646" s="2"/>
    </row>
    <row r="647" spans="1:8" s="25" customFormat="1" ht="27.95" customHeight="1">
      <c r="A647" s="112"/>
      <c r="C647" s="201"/>
      <c r="D647" s="5">
        <f t="shared" si="57"/>
        <v>617</v>
      </c>
      <c r="E647" s="42" t="s">
        <v>1164</v>
      </c>
      <c r="F647" s="3" t="s">
        <v>925</v>
      </c>
      <c r="G647" s="2"/>
      <c r="H647" s="2"/>
    </row>
    <row r="648" spans="1:8" s="25" customFormat="1" ht="27.95" customHeight="1">
      <c r="A648" s="112"/>
      <c r="C648" s="201"/>
      <c r="D648" s="5">
        <f t="shared" si="57"/>
        <v>618</v>
      </c>
      <c r="E648" s="40" t="s">
        <v>359</v>
      </c>
      <c r="F648" s="3" t="s">
        <v>925</v>
      </c>
      <c r="G648" s="2"/>
      <c r="H648" s="2"/>
    </row>
    <row r="649" spans="1:8" ht="27.95" customHeight="1">
      <c r="A649" s="112"/>
      <c r="B649" s="25"/>
      <c r="C649" s="201"/>
      <c r="D649" s="5">
        <f t="shared" si="57"/>
        <v>619</v>
      </c>
      <c r="E649" s="42" t="s">
        <v>1165</v>
      </c>
      <c r="F649" s="3" t="s">
        <v>931</v>
      </c>
      <c r="G649" s="2"/>
      <c r="H649" s="2"/>
    </row>
    <row r="650" spans="1:8" s="36" customFormat="1" ht="21.95" customHeight="1">
      <c r="A650" s="112"/>
      <c r="B650" s="25"/>
      <c r="C650" s="202"/>
      <c r="D650" s="5">
        <f t="shared" si="57"/>
        <v>620</v>
      </c>
      <c r="E650" s="42" t="s">
        <v>360</v>
      </c>
      <c r="F650" s="3" t="s">
        <v>923</v>
      </c>
      <c r="G650" s="2"/>
      <c r="H650" s="2"/>
    </row>
    <row r="651" spans="1:8" s="25" customFormat="1" ht="21.95" customHeight="1">
      <c r="A651" s="112"/>
      <c r="C651" s="200" t="s">
        <v>860</v>
      </c>
      <c r="D651" s="5">
        <f t="shared" si="57"/>
        <v>621</v>
      </c>
      <c r="E651" s="42" t="s">
        <v>361</v>
      </c>
      <c r="F651" s="3" t="s">
        <v>925</v>
      </c>
      <c r="G651" s="2"/>
      <c r="H651" s="2"/>
    </row>
    <row r="652" spans="1:8" s="25" customFormat="1" ht="41.1" customHeight="1">
      <c r="A652" s="112"/>
      <c r="C652" s="201"/>
      <c r="D652" s="5">
        <f>IF(D651=0,#REF!+1,D651+1)</f>
        <v>622</v>
      </c>
      <c r="E652" s="42" t="s">
        <v>1169</v>
      </c>
      <c r="F652" s="3" t="s">
        <v>925</v>
      </c>
      <c r="G652" s="2"/>
      <c r="H652" s="2"/>
    </row>
    <row r="653" spans="1:8" s="25" customFormat="1" ht="64.5" customHeight="1">
      <c r="A653" s="112"/>
      <c r="C653" s="201"/>
      <c r="D653" s="5">
        <f t="shared" ref="D653:D659" si="58">IF(D652=0,D651+1,D652+1)</f>
        <v>623</v>
      </c>
      <c r="E653" s="42" t="s">
        <v>1166</v>
      </c>
      <c r="F653" s="3" t="s">
        <v>1018</v>
      </c>
      <c r="G653" s="2"/>
      <c r="H653" s="2"/>
    </row>
    <row r="654" spans="1:8" s="25" customFormat="1" ht="27.95" customHeight="1">
      <c r="A654" s="112"/>
      <c r="C654" s="201"/>
      <c r="D654" s="5">
        <f t="shared" si="58"/>
        <v>624</v>
      </c>
      <c r="E654" s="40" t="s">
        <v>362</v>
      </c>
      <c r="F654" s="3" t="s">
        <v>925</v>
      </c>
      <c r="G654" s="2"/>
      <c r="H654" s="2"/>
    </row>
    <row r="655" spans="1:8" s="25" customFormat="1" ht="54.95" customHeight="1">
      <c r="A655" s="112"/>
      <c r="C655" s="201"/>
      <c r="D655" s="5">
        <f t="shared" si="58"/>
        <v>625</v>
      </c>
      <c r="E655" s="40" t="s">
        <v>1167</v>
      </c>
      <c r="F655" s="3" t="s">
        <v>931</v>
      </c>
      <c r="G655" s="2"/>
      <c r="H655" s="2"/>
    </row>
    <row r="656" spans="1:8" s="25" customFormat="1" ht="66.75" customHeight="1">
      <c r="A656" s="112"/>
      <c r="C656" s="201"/>
      <c r="D656" s="5">
        <f t="shared" si="58"/>
        <v>626</v>
      </c>
      <c r="E656" s="40" t="s">
        <v>1019</v>
      </c>
      <c r="F656" s="3" t="s">
        <v>925</v>
      </c>
      <c r="G656" s="2"/>
      <c r="H656" s="2"/>
    </row>
    <row r="657" spans="1:8" s="25" customFormat="1" ht="41.1" customHeight="1">
      <c r="A657" s="112"/>
      <c r="C657" s="201"/>
      <c r="D657" s="5">
        <f t="shared" si="58"/>
        <v>627</v>
      </c>
      <c r="E657" s="40" t="s">
        <v>1020</v>
      </c>
      <c r="F657" s="3" t="s">
        <v>985</v>
      </c>
      <c r="G657" s="2"/>
      <c r="H657" s="2"/>
    </row>
    <row r="658" spans="1:8" s="25" customFormat="1" ht="21.95" customHeight="1">
      <c r="A658" s="112"/>
      <c r="C658" s="202"/>
      <c r="D658" s="5">
        <f t="shared" si="58"/>
        <v>628</v>
      </c>
      <c r="E658" s="40" t="s">
        <v>734</v>
      </c>
      <c r="F658" s="3" t="s">
        <v>925</v>
      </c>
      <c r="G658" s="2"/>
      <c r="H658" s="2"/>
    </row>
    <row r="659" spans="1:8" ht="41.1" customHeight="1">
      <c r="A659" s="112"/>
      <c r="B659" s="25"/>
      <c r="C659" s="200" t="s">
        <v>861</v>
      </c>
      <c r="D659" s="5">
        <f t="shared" si="58"/>
        <v>629</v>
      </c>
      <c r="E659" s="42" t="s">
        <v>363</v>
      </c>
      <c r="F659" s="3" t="s">
        <v>923</v>
      </c>
      <c r="G659" s="2"/>
      <c r="H659" s="2"/>
    </row>
    <row r="660" spans="1:8" s="36" customFormat="1" ht="25.5" customHeight="1">
      <c r="A660" s="112"/>
      <c r="B660" s="25"/>
      <c r="C660" s="202"/>
      <c r="D660" s="5">
        <f>IF(D659=0,#REF!+1,D659+1)</f>
        <v>630</v>
      </c>
      <c r="E660" s="42" t="s">
        <v>364</v>
      </c>
      <c r="F660" s="3" t="s">
        <v>925</v>
      </c>
      <c r="G660" s="2"/>
      <c r="H660" s="2"/>
    </row>
    <row r="661" spans="1:8" s="25" customFormat="1" ht="41.1" customHeight="1">
      <c r="A661" s="112"/>
      <c r="C661" s="200" t="s">
        <v>862</v>
      </c>
      <c r="D661" s="5">
        <f>IF(D660=0,#REF!+1,D660+1)</f>
        <v>631</v>
      </c>
      <c r="E661" s="42" t="s">
        <v>365</v>
      </c>
      <c r="F661" s="3" t="s">
        <v>925</v>
      </c>
      <c r="G661" s="2"/>
      <c r="H661" s="2"/>
    </row>
    <row r="662" spans="1:8" s="25" customFormat="1" ht="71.099999999999994" customHeight="1">
      <c r="A662" s="112"/>
      <c r="C662" s="201"/>
      <c r="D662" s="5">
        <f>IF(D661=0,#REF!+1,D661+1)</f>
        <v>632</v>
      </c>
      <c r="E662" s="42" t="s">
        <v>366</v>
      </c>
      <c r="F662" s="3" t="s">
        <v>925</v>
      </c>
      <c r="G662" s="2"/>
      <c r="H662" s="2"/>
    </row>
    <row r="663" spans="1:8" s="25" customFormat="1" ht="27.95" customHeight="1">
      <c r="A663" s="112"/>
      <c r="C663" s="201"/>
      <c r="D663" s="5">
        <f t="shared" ref="D663:D667" si="59">IF(D662=0,D661+1,D662+1)</f>
        <v>633</v>
      </c>
      <c r="E663" s="40" t="s">
        <v>367</v>
      </c>
      <c r="F663" s="3" t="s">
        <v>925</v>
      </c>
      <c r="G663" s="2"/>
      <c r="H663" s="2"/>
    </row>
    <row r="664" spans="1:8" s="25" customFormat="1" ht="41.1" customHeight="1">
      <c r="A664" s="112"/>
      <c r="C664" s="201"/>
      <c r="D664" s="5">
        <f t="shared" si="59"/>
        <v>634</v>
      </c>
      <c r="E664" s="42" t="s">
        <v>368</v>
      </c>
      <c r="F664" s="3" t="s">
        <v>1021</v>
      </c>
      <c r="G664" s="2"/>
      <c r="H664" s="2"/>
    </row>
    <row r="665" spans="1:8" s="25" customFormat="1" ht="54.75" customHeight="1">
      <c r="A665" s="112"/>
      <c r="C665" s="201"/>
      <c r="D665" s="5">
        <f t="shared" si="59"/>
        <v>635</v>
      </c>
      <c r="E665" s="40" t="s">
        <v>1022</v>
      </c>
      <c r="F665" s="3" t="s">
        <v>925</v>
      </c>
      <c r="G665" s="2"/>
      <c r="H665" s="2"/>
    </row>
    <row r="666" spans="1:8" s="25" customFormat="1" ht="27.95" customHeight="1">
      <c r="A666" s="112"/>
      <c r="C666" s="202"/>
      <c r="D666" s="5">
        <f t="shared" si="59"/>
        <v>636</v>
      </c>
      <c r="E666" s="42" t="s">
        <v>369</v>
      </c>
      <c r="F666" s="3" t="s">
        <v>985</v>
      </c>
      <c r="G666" s="2"/>
      <c r="H666" s="2"/>
    </row>
    <row r="667" spans="1:8" s="25" customFormat="1" ht="21.95" customHeight="1">
      <c r="A667" s="112"/>
      <c r="C667" s="200" t="s">
        <v>863</v>
      </c>
      <c r="D667" s="5">
        <f t="shared" si="59"/>
        <v>637</v>
      </c>
      <c r="E667" s="42" t="s">
        <v>370</v>
      </c>
      <c r="F667" s="3" t="s">
        <v>923</v>
      </c>
      <c r="G667" s="2"/>
      <c r="H667" s="2"/>
    </row>
    <row r="668" spans="1:8" s="25" customFormat="1" ht="27.95" customHeight="1">
      <c r="A668" s="112"/>
      <c r="C668" s="201"/>
      <c r="D668" s="19">
        <f>IF(D667=0,#REF!+1,D667+1)</f>
        <v>638</v>
      </c>
      <c r="E668" s="42" t="s">
        <v>371</v>
      </c>
      <c r="F668" s="3" t="s">
        <v>925</v>
      </c>
      <c r="G668" s="2"/>
      <c r="H668" s="2"/>
    </row>
    <row r="669" spans="1:8" s="25" customFormat="1" ht="27.95" customHeight="1">
      <c r="A669" s="112"/>
      <c r="C669" s="201"/>
      <c r="D669" s="19">
        <f t="shared" ref="D669:D672" si="60">IF(D668=0,D667+1,D668+1)</f>
        <v>639</v>
      </c>
      <c r="E669" s="56" t="s">
        <v>372</v>
      </c>
      <c r="F669" s="3" t="s">
        <v>925</v>
      </c>
      <c r="G669" s="2"/>
      <c r="H669" s="2"/>
    </row>
    <row r="670" spans="1:8" s="25" customFormat="1" ht="21.95" customHeight="1">
      <c r="A670" s="112"/>
      <c r="C670" s="201"/>
      <c r="D670" s="19">
        <f t="shared" si="60"/>
        <v>640</v>
      </c>
      <c r="E670" s="42" t="s">
        <v>373</v>
      </c>
      <c r="F670" s="3" t="s">
        <v>925</v>
      </c>
      <c r="G670" s="2"/>
      <c r="H670" s="2"/>
    </row>
    <row r="671" spans="1:8" s="25" customFormat="1" ht="27.95" customHeight="1">
      <c r="A671" s="112"/>
      <c r="C671" s="202"/>
      <c r="D671" s="19">
        <f t="shared" si="60"/>
        <v>641</v>
      </c>
      <c r="E671" s="40" t="s">
        <v>1168</v>
      </c>
      <c r="F671" s="3" t="s">
        <v>925</v>
      </c>
      <c r="G671" s="2"/>
      <c r="H671" s="2"/>
    </row>
    <row r="672" spans="1:8" s="25" customFormat="1" ht="54.95" customHeight="1">
      <c r="A672" s="112"/>
      <c r="C672" s="201" t="s">
        <v>1278</v>
      </c>
      <c r="D672" s="19">
        <f t="shared" si="60"/>
        <v>642</v>
      </c>
      <c r="E672" s="40" t="s">
        <v>1170</v>
      </c>
      <c r="F672" s="3" t="s">
        <v>925</v>
      </c>
      <c r="G672" s="2"/>
      <c r="H672" s="2"/>
    </row>
    <row r="673" spans="1:8" s="25" customFormat="1" ht="27.95" customHeight="1">
      <c r="A673" s="112"/>
      <c r="C673" s="201"/>
      <c r="D673" s="5">
        <f>IF(D672=0,#REF!+1,D672+1)</f>
        <v>643</v>
      </c>
      <c r="E673" s="40" t="s">
        <v>1023</v>
      </c>
      <c r="F673" s="3" t="s">
        <v>925</v>
      </c>
      <c r="G673" s="2"/>
      <c r="H673" s="2"/>
    </row>
    <row r="674" spans="1:8" s="25" customFormat="1" ht="21.95" customHeight="1">
      <c r="A674" s="112"/>
      <c r="C674" s="201"/>
      <c r="D674" s="5">
        <f t="shared" ref="D674:D683" si="61">IF(D673=0,D672+1,D673+1)</f>
        <v>644</v>
      </c>
      <c r="E674" s="40" t="s">
        <v>374</v>
      </c>
      <c r="F674" s="3" t="s">
        <v>925</v>
      </c>
      <c r="G674" s="2"/>
      <c r="H674" s="2"/>
    </row>
    <row r="675" spans="1:8" s="25" customFormat="1" ht="27.95" customHeight="1">
      <c r="A675" s="112"/>
      <c r="C675" s="201"/>
      <c r="D675" s="5">
        <f t="shared" si="61"/>
        <v>645</v>
      </c>
      <c r="E675" s="40" t="s">
        <v>1024</v>
      </c>
      <c r="F675" s="3" t="s">
        <v>925</v>
      </c>
      <c r="G675" s="2"/>
      <c r="H675" s="2"/>
    </row>
    <row r="676" spans="1:8" s="25" customFormat="1" ht="27.95" customHeight="1">
      <c r="A676" s="112"/>
      <c r="C676" s="201"/>
      <c r="D676" s="5">
        <f t="shared" si="61"/>
        <v>646</v>
      </c>
      <c r="E676" s="40" t="s">
        <v>375</v>
      </c>
      <c r="F676" s="3" t="s">
        <v>950</v>
      </c>
      <c r="G676" s="2"/>
      <c r="H676" s="2"/>
    </row>
    <row r="677" spans="1:8" s="25" customFormat="1" ht="59.1" customHeight="1">
      <c r="A677" s="112"/>
      <c r="C677" s="201"/>
      <c r="D677" s="5">
        <f t="shared" si="61"/>
        <v>647</v>
      </c>
      <c r="E677" s="40" t="s">
        <v>1172</v>
      </c>
      <c r="F677" s="3" t="s">
        <v>1171</v>
      </c>
      <c r="G677" s="2"/>
      <c r="H677" s="2"/>
    </row>
    <row r="678" spans="1:8" s="25" customFormat="1" ht="21.95" customHeight="1">
      <c r="A678" s="112"/>
      <c r="C678" s="201"/>
      <c r="D678" s="5">
        <f t="shared" si="61"/>
        <v>648</v>
      </c>
      <c r="E678" s="40" t="s">
        <v>376</v>
      </c>
      <c r="F678" s="3" t="s">
        <v>925</v>
      </c>
      <c r="G678" s="2"/>
      <c r="H678" s="2"/>
    </row>
    <row r="679" spans="1:8" s="25" customFormat="1" ht="30.95" customHeight="1">
      <c r="A679" s="112"/>
      <c r="C679" s="201"/>
      <c r="D679" s="5">
        <f t="shared" si="61"/>
        <v>649</v>
      </c>
      <c r="E679" s="40" t="s">
        <v>377</v>
      </c>
      <c r="F679" s="3" t="s">
        <v>925</v>
      </c>
      <c r="G679" s="2"/>
      <c r="H679" s="2"/>
    </row>
    <row r="680" spans="1:8" s="25" customFormat="1" ht="30.95" customHeight="1">
      <c r="A680" s="112"/>
      <c r="C680" s="201"/>
      <c r="D680" s="5">
        <f t="shared" si="61"/>
        <v>650</v>
      </c>
      <c r="E680" s="40" t="s">
        <v>378</v>
      </c>
      <c r="F680" s="3" t="s">
        <v>925</v>
      </c>
      <c r="G680" s="2"/>
      <c r="H680" s="2"/>
    </row>
    <row r="681" spans="1:8" s="25" customFormat="1" ht="30.95" customHeight="1">
      <c r="A681" s="112"/>
      <c r="C681" s="201"/>
      <c r="D681" s="5">
        <f t="shared" si="61"/>
        <v>651</v>
      </c>
      <c r="E681" s="40" t="s">
        <v>379</v>
      </c>
      <c r="F681" s="3" t="s">
        <v>925</v>
      </c>
      <c r="G681" s="2"/>
      <c r="H681" s="2"/>
    </row>
    <row r="682" spans="1:8" s="25" customFormat="1" ht="24.95" customHeight="1">
      <c r="A682" s="112"/>
      <c r="C682" s="201"/>
      <c r="D682" s="5">
        <f t="shared" si="61"/>
        <v>652</v>
      </c>
      <c r="E682" s="40" t="s">
        <v>380</v>
      </c>
      <c r="F682" s="3" t="s">
        <v>925</v>
      </c>
      <c r="G682" s="2"/>
      <c r="H682" s="2"/>
    </row>
    <row r="683" spans="1:8" ht="24.95" customHeight="1">
      <c r="A683" s="109"/>
      <c r="B683" s="25"/>
      <c r="C683" s="202"/>
      <c r="D683" s="5">
        <f t="shared" si="61"/>
        <v>653</v>
      </c>
      <c r="E683" s="40" t="s">
        <v>381</v>
      </c>
      <c r="F683" s="3" t="s">
        <v>925</v>
      </c>
      <c r="G683" s="2"/>
      <c r="H683" s="2"/>
    </row>
    <row r="684" spans="1:8" s="36" customFormat="1" ht="11.1" customHeight="1">
      <c r="A684" s="110"/>
      <c r="B684" s="64"/>
      <c r="C684" s="64"/>
      <c r="D684" s="64"/>
      <c r="E684" s="136"/>
      <c r="F684" s="119"/>
      <c r="G684" s="64"/>
      <c r="H684" s="64"/>
    </row>
    <row r="685" spans="1:8" s="23" customFormat="1" ht="24.95" customHeight="1">
      <c r="A685" s="111"/>
      <c r="B685" s="203" t="s">
        <v>1270</v>
      </c>
      <c r="C685" s="204"/>
      <c r="D685" s="204"/>
      <c r="E685" s="204"/>
      <c r="F685" s="204"/>
      <c r="G685" s="204"/>
      <c r="H685" s="204"/>
    </row>
    <row r="686" spans="1:8" s="25" customFormat="1" ht="54.95" customHeight="1">
      <c r="A686" s="112"/>
      <c r="C686" s="5"/>
      <c r="D686" s="20">
        <v>654</v>
      </c>
      <c r="E686" s="51" t="s">
        <v>1173</v>
      </c>
      <c r="F686" s="3" t="s">
        <v>1025</v>
      </c>
      <c r="G686" s="2"/>
      <c r="H686" s="2"/>
    </row>
    <row r="687" spans="1:8" s="25" customFormat="1" ht="21.95" customHeight="1">
      <c r="A687" s="112"/>
      <c r="C687" s="3"/>
      <c r="D687" s="6">
        <f>IF(D686=0,#REF!+1,D686+1)</f>
        <v>655</v>
      </c>
      <c r="E687" s="40" t="s">
        <v>382</v>
      </c>
      <c r="F687" s="3" t="s">
        <v>923</v>
      </c>
      <c r="G687" s="2"/>
      <c r="H687" s="2"/>
    </row>
    <row r="688" spans="1:8" s="25" customFormat="1" ht="21.95" customHeight="1">
      <c r="A688" s="112"/>
      <c r="C688" s="5"/>
      <c r="D688" s="6">
        <f>IF(D687=0,#REF!+1,D687+1)</f>
        <v>656</v>
      </c>
      <c r="E688" s="51" t="s">
        <v>738</v>
      </c>
      <c r="F688" s="3" t="s">
        <v>925</v>
      </c>
      <c r="G688" s="2"/>
      <c r="H688" s="2"/>
    </row>
    <row r="689" spans="1:8" s="25" customFormat="1" ht="21.95" customHeight="1">
      <c r="A689" s="112"/>
      <c r="C689" s="5"/>
      <c r="D689" s="20">
        <f>IF(D688=0,#REF!+1,D688+1)</f>
        <v>657</v>
      </c>
      <c r="E689" s="51" t="s">
        <v>383</v>
      </c>
      <c r="F689" s="3" t="s">
        <v>925</v>
      </c>
      <c r="G689" s="2"/>
      <c r="H689" s="2"/>
    </row>
    <row r="690" spans="1:8" s="25" customFormat="1" ht="21.95" customHeight="1">
      <c r="A690" s="112"/>
      <c r="C690" s="5"/>
      <c r="D690" s="20">
        <f t="shared" ref="D690:D691" si="62">IF(D689=0,D688+1,D689+1)</f>
        <v>658</v>
      </c>
      <c r="E690" s="51" t="s">
        <v>384</v>
      </c>
      <c r="F690" s="3" t="s">
        <v>925</v>
      </c>
      <c r="G690" s="2"/>
      <c r="H690" s="2"/>
    </row>
    <row r="691" spans="1:8" ht="21.95" customHeight="1">
      <c r="A691" s="109"/>
      <c r="B691" s="25"/>
      <c r="C691" s="5"/>
      <c r="D691" s="20">
        <f t="shared" si="62"/>
        <v>659</v>
      </c>
      <c r="E691" s="51" t="s">
        <v>385</v>
      </c>
      <c r="F691" s="3" t="s">
        <v>925</v>
      </c>
      <c r="G691" s="2"/>
      <c r="H691" s="2"/>
    </row>
    <row r="692" spans="1:8" s="36" customFormat="1" ht="11.1" customHeight="1">
      <c r="A692" s="110"/>
      <c r="B692" s="64"/>
      <c r="C692" s="64"/>
      <c r="D692" s="64"/>
      <c r="E692" s="136"/>
      <c r="F692" s="119"/>
      <c r="G692" s="64"/>
      <c r="H692" s="64"/>
    </row>
    <row r="693" spans="1:8" s="23" customFormat="1" ht="24.95" customHeight="1">
      <c r="A693" s="111"/>
      <c r="B693" s="203" t="s">
        <v>1271</v>
      </c>
      <c r="C693" s="204"/>
      <c r="D693" s="204"/>
      <c r="E693" s="204"/>
      <c r="F693" s="204"/>
      <c r="G693" s="204"/>
      <c r="H693" s="204"/>
    </row>
    <row r="694" spans="1:8" s="25" customFormat="1" ht="27.95" customHeight="1">
      <c r="A694" s="112"/>
      <c r="C694" s="200" t="s">
        <v>864</v>
      </c>
      <c r="D694" s="5">
        <v>660</v>
      </c>
      <c r="E694" s="55" t="s">
        <v>386</v>
      </c>
      <c r="F694" s="3" t="s">
        <v>925</v>
      </c>
      <c r="G694" s="2"/>
      <c r="H694" s="2"/>
    </row>
    <row r="695" spans="1:8" s="25" customFormat="1" ht="21.95" customHeight="1">
      <c r="A695" s="112"/>
      <c r="C695" s="201"/>
      <c r="D695" s="6">
        <f>IF(D694=0,#REF!+1,D694+1)</f>
        <v>661</v>
      </c>
      <c r="E695" s="42" t="s">
        <v>387</v>
      </c>
      <c r="F695" s="3" t="s">
        <v>925</v>
      </c>
      <c r="G695" s="2"/>
      <c r="H695" s="2"/>
    </row>
    <row r="696" spans="1:8" s="25" customFormat="1" ht="54.95" customHeight="1">
      <c r="A696" s="112"/>
      <c r="C696" s="201"/>
      <c r="D696" s="5">
        <f t="shared" ref="D696:D700" si="63">IF(D695=0,D694+1,D695+1)</f>
        <v>662</v>
      </c>
      <c r="E696" s="55" t="s">
        <v>735</v>
      </c>
      <c r="F696" s="3" t="s">
        <v>925</v>
      </c>
      <c r="G696" s="2"/>
      <c r="H696" s="2"/>
    </row>
    <row r="697" spans="1:8" s="25" customFormat="1" ht="27.95" customHeight="1">
      <c r="A697" s="112"/>
      <c r="C697" s="201"/>
      <c r="D697" s="5">
        <f t="shared" si="63"/>
        <v>663</v>
      </c>
      <c r="E697" s="55" t="s">
        <v>736</v>
      </c>
      <c r="F697" s="3" t="s">
        <v>925</v>
      </c>
      <c r="G697" s="2"/>
      <c r="H697" s="2"/>
    </row>
    <row r="698" spans="1:8" s="25" customFormat="1" ht="41.1" customHeight="1">
      <c r="A698" s="112"/>
      <c r="C698" s="201"/>
      <c r="D698" s="5">
        <f>IF(D697=0,#REF!+1,D697+1)</f>
        <v>664</v>
      </c>
      <c r="E698" s="55" t="s">
        <v>388</v>
      </c>
      <c r="F698" s="3" t="s">
        <v>925</v>
      </c>
      <c r="G698" s="2"/>
      <c r="H698" s="2"/>
    </row>
    <row r="699" spans="1:8" s="25" customFormat="1" ht="21.95" customHeight="1">
      <c r="A699" s="112"/>
      <c r="C699" s="202"/>
      <c r="D699" s="5">
        <f t="shared" si="63"/>
        <v>665</v>
      </c>
      <c r="E699" s="55" t="s">
        <v>389</v>
      </c>
      <c r="F699" s="3" t="s">
        <v>925</v>
      </c>
      <c r="G699" s="2"/>
      <c r="H699" s="2"/>
    </row>
    <row r="700" spans="1:8" s="25" customFormat="1" ht="54.95" customHeight="1">
      <c r="A700" s="112"/>
      <c r="C700" s="200"/>
      <c r="D700" s="5">
        <f t="shared" si="63"/>
        <v>666</v>
      </c>
      <c r="E700" s="42" t="s">
        <v>1026</v>
      </c>
      <c r="F700" s="3" t="s">
        <v>925</v>
      </c>
      <c r="G700" s="2"/>
      <c r="H700" s="2"/>
    </row>
    <row r="701" spans="1:8" s="25" customFormat="1" ht="21.95" customHeight="1">
      <c r="A701" s="112"/>
      <c r="C701" s="202"/>
      <c r="D701" s="12">
        <f>IF(D700=0,#REF!+1,D700+1)</f>
        <v>667</v>
      </c>
      <c r="E701" s="42" t="s">
        <v>390</v>
      </c>
      <c r="F701" s="3" t="s">
        <v>925</v>
      </c>
      <c r="G701" s="2"/>
      <c r="H701" s="2"/>
    </row>
    <row r="702" spans="1:8" s="25" customFormat="1">
      <c r="A702" s="110"/>
      <c r="B702" s="64"/>
      <c r="C702" s="64"/>
      <c r="D702" s="64"/>
      <c r="E702" s="136"/>
      <c r="F702" s="119"/>
      <c r="G702" s="64"/>
      <c r="H702" s="64"/>
    </row>
    <row r="703" spans="1:8" s="23" customFormat="1" ht="24.95" customHeight="1">
      <c r="A703" s="111"/>
      <c r="B703" s="203" t="s">
        <v>1272</v>
      </c>
      <c r="C703" s="204"/>
      <c r="D703" s="204"/>
      <c r="E703" s="204"/>
      <c r="F703" s="204"/>
      <c r="G703" s="204"/>
      <c r="H703" s="204"/>
    </row>
    <row r="704" spans="1:8" s="25" customFormat="1" ht="27.95" customHeight="1">
      <c r="A704" s="112"/>
      <c r="C704" s="5"/>
      <c r="D704" s="5">
        <v>668</v>
      </c>
      <c r="E704" s="51" t="s">
        <v>391</v>
      </c>
      <c r="F704" s="3" t="s">
        <v>923</v>
      </c>
      <c r="G704" s="2"/>
      <c r="H704" s="2"/>
    </row>
    <row r="705" spans="1:8" s="25" customFormat="1" ht="21.95" customHeight="1">
      <c r="A705" s="112"/>
      <c r="C705" s="3"/>
      <c r="D705" s="6">
        <f>IF(D704=0,#REF!+1,D704+1)</f>
        <v>669</v>
      </c>
      <c r="E705" s="51" t="s">
        <v>392</v>
      </c>
      <c r="F705" s="3" t="s">
        <v>923</v>
      </c>
      <c r="G705" s="2"/>
      <c r="H705" s="2"/>
    </row>
    <row r="706" spans="1:8" s="25" customFormat="1" ht="21.95" customHeight="1">
      <c r="A706" s="112"/>
      <c r="C706" s="3"/>
      <c r="D706" s="6">
        <f t="shared" ref="D706:D712" si="64">IF(D705=0,D704+1,D705+1)</f>
        <v>670</v>
      </c>
      <c r="E706" s="51" t="s">
        <v>393</v>
      </c>
      <c r="F706" s="3" t="s">
        <v>1027</v>
      </c>
      <c r="G706" s="2"/>
      <c r="H706" s="2"/>
    </row>
    <row r="707" spans="1:8" s="25" customFormat="1" ht="21.95" customHeight="1">
      <c r="A707" s="112"/>
      <c r="C707" s="3"/>
      <c r="D707" s="6">
        <f t="shared" si="64"/>
        <v>671</v>
      </c>
      <c r="E707" s="51" t="s">
        <v>394</v>
      </c>
      <c r="F707" s="3" t="s">
        <v>923</v>
      </c>
      <c r="G707" s="2"/>
      <c r="H707" s="2"/>
    </row>
    <row r="708" spans="1:8" s="25" customFormat="1" ht="27.95" customHeight="1">
      <c r="A708" s="112"/>
      <c r="C708" s="3"/>
      <c r="D708" s="6">
        <f t="shared" si="64"/>
        <v>672</v>
      </c>
      <c r="E708" s="40" t="s">
        <v>395</v>
      </c>
      <c r="F708" s="3" t="s">
        <v>923</v>
      </c>
      <c r="G708" s="2"/>
      <c r="H708" s="2"/>
    </row>
    <row r="709" spans="1:8" ht="81" customHeight="1">
      <c r="A709" s="112"/>
      <c r="B709" s="25"/>
      <c r="C709" s="3"/>
      <c r="D709" s="6">
        <f t="shared" si="64"/>
        <v>673</v>
      </c>
      <c r="E709" s="51" t="s">
        <v>865</v>
      </c>
      <c r="F709" s="3" t="s">
        <v>925</v>
      </c>
      <c r="G709" s="2"/>
      <c r="H709" s="2"/>
    </row>
    <row r="710" spans="1:8" ht="27.95" customHeight="1">
      <c r="A710" s="112"/>
      <c r="B710" s="25"/>
      <c r="C710" s="3"/>
      <c r="D710" s="6">
        <f t="shared" si="64"/>
        <v>674</v>
      </c>
      <c r="E710" s="40" t="s">
        <v>396</v>
      </c>
      <c r="F710" s="3" t="s">
        <v>925</v>
      </c>
      <c r="G710" s="2"/>
      <c r="H710" s="2"/>
    </row>
    <row r="711" spans="1:8" s="36" customFormat="1" ht="27.95" customHeight="1">
      <c r="A711" s="112"/>
      <c r="B711" s="25"/>
      <c r="C711" s="3"/>
      <c r="D711" s="6">
        <f t="shared" si="64"/>
        <v>675</v>
      </c>
      <c r="E711" s="40" t="s">
        <v>397</v>
      </c>
      <c r="F711" s="3" t="s">
        <v>925</v>
      </c>
      <c r="G711" s="2"/>
      <c r="H711" s="2"/>
    </row>
    <row r="712" spans="1:8" s="23" customFormat="1" ht="27.95" customHeight="1">
      <c r="A712" s="109"/>
      <c r="B712" s="25"/>
      <c r="C712" s="3"/>
      <c r="D712" s="6">
        <f t="shared" si="64"/>
        <v>676</v>
      </c>
      <c r="E712" s="40" t="s">
        <v>398</v>
      </c>
      <c r="F712" s="3" t="s">
        <v>925</v>
      </c>
      <c r="G712" s="2"/>
      <c r="H712" s="2"/>
    </row>
    <row r="713" spans="1:8" s="25" customFormat="1">
      <c r="A713" s="110"/>
      <c r="B713" s="64"/>
      <c r="C713" s="64"/>
      <c r="D713" s="64"/>
      <c r="E713" s="136"/>
      <c r="F713" s="119"/>
      <c r="G713" s="64"/>
      <c r="H713" s="64"/>
    </row>
    <row r="714" spans="1:8" s="23" customFormat="1" ht="24.95" customHeight="1">
      <c r="A714" s="111"/>
      <c r="B714" s="203" t="s">
        <v>1282</v>
      </c>
      <c r="C714" s="204"/>
      <c r="D714" s="204"/>
      <c r="E714" s="204"/>
      <c r="F714" s="204"/>
      <c r="G714" s="204"/>
      <c r="H714" s="204"/>
    </row>
    <row r="715" spans="1:8" s="25" customFormat="1" ht="27.95" customHeight="1">
      <c r="A715" s="112"/>
      <c r="C715" s="200" t="s">
        <v>817</v>
      </c>
      <c r="D715" s="5">
        <v>677</v>
      </c>
      <c r="E715" s="51" t="s">
        <v>399</v>
      </c>
      <c r="F715" s="3" t="s">
        <v>925</v>
      </c>
      <c r="G715" s="2"/>
      <c r="H715" s="2"/>
    </row>
    <row r="716" spans="1:8" s="25" customFormat="1" ht="27.95" customHeight="1">
      <c r="A716" s="112"/>
      <c r="C716" s="201"/>
      <c r="D716" s="6">
        <f>IF(D715=0,#REF!+1,D715+1)</f>
        <v>678</v>
      </c>
      <c r="E716" s="51" t="s">
        <v>1028</v>
      </c>
      <c r="F716" s="3" t="s">
        <v>925</v>
      </c>
      <c r="G716" s="2"/>
      <c r="H716" s="2"/>
    </row>
    <row r="717" spans="1:8" s="25" customFormat="1" ht="27.95" customHeight="1">
      <c r="A717" s="112"/>
      <c r="C717" s="201"/>
      <c r="D717" s="5">
        <f t="shared" ref="D717:D720" si="65">IF(D716=0,D715+1,D716+1)</f>
        <v>679</v>
      </c>
      <c r="E717" s="51" t="s">
        <v>400</v>
      </c>
      <c r="F717" s="3" t="s">
        <v>1174</v>
      </c>
      <c r="G717" s="2"/>
      <c r="H717" s="2"/>
    </row>
    <row r="718" spans="1:8" s="25" customFormat="1" ht="27.95" customHeight="1">
      <c r="A718" s="112"/>
      <c r="C718" s="201"/>
      <c r="D718" s="5">
        <f t="shared" si="65"/>
        <v>680</v>
      </c>
      <c r="E718" s="51" t="s">
        <v>755</v>
      </c>
      <c r="F718" s="3" t="s">
        <v>925</v>
      </c>
      <c r="G718" s="2"/>
      <c r="H718" s="2"/>
    </row>
    <row r="719" spans="1:8" s="25" customFormat="1" ht="27.95" customHeight="1">
      <c r="A719" s="112"/>
      <c r="C719" s="202"/>
      <c r="D719" s="5">
        <f t="shared" si="65"/>
        <v>681</v>
      </c>
      <c r="E719" s="51" t="s">
        <v>401</v>
      </c>
      <c r="F719" s="3" t="s">
        <v>925</v>
      </c>
      <c r="G719" s="2"/>
      <c r="H719" s="2"/>
    </row>
    <row r="720" spans="1:8" s="25" customFormat="1" ht="105" customHeight="1">
      <c r="A720" s="112"/>
      <c r="C720" s="200" t="s">
        <v>866</v>
      </c>
      <c r="D720" s="5">
        <f t="shared" si="65"/>
        <v>682</v>
      </c>
      <c r="E720" s="51" t="s">
        <v>1175</v>
      </c>
      <c r="F720" s="3" t="s">
        <v>925</v>
      </c>
      <c r="G720" s="2"/>
      <c r="H720" s="2"/>
    </row>
    <row r="721" spans="1:8" s="25" customFormat="1" ht="41.1" customHeight="1">
      <c r="A721" s="112"/>
      <c r="C721" s="201"/>
      <c r="D721" s="5">
        <f>IF(D720=0,#REF!+1,D720+1)</f>
        <v>683</v>
      </c>
      <c r="E721" s="51" t="s">
        <v>1029</v>
      </c>
      <c r="F721" s="3" t="s">
        <v>925</v>
      </c>
      <c r="G721" s="2"/>
      <c r="H721" s="2"/>
    </row>
    <row r="722" spans="1:8" s="25" customFormat="1" ht="66" customHeight="1">
      <c r="A722" s="112"/>
      <c r="C722" s="201"/>
      <c r="D722" s="5">
        <f t="shared" ref="D722:D727" si="66">IF(D721=0,D720+1,D721+1)</f>
        <v>684</v>
      </c>
      <c r="E722" s="51" t="s">
        <v>1176</v>
      </c>
      <c r="F722" s="3" t="s">
        <v>925</v>
      </c>
      <c r="G722" s="2"/>
      <c r="H722" s="2"/>
    </row>
    <row r="723" spans="1:8" s="25" customFormat="1" ht="77.099999999999994" customHeight="1">
      <c r="A723" s="112"/>
      <c r="C723" s="201"/>
      <c r="D723" s="5">
        <f t="shared" si="66"/>
        <v>685</v>
      </c>
      <c r="E723" s="51" t="s">
        <v>1177</v>
      </c>
      <c r="F723" s="3" t="s">
        <v>925</v>
      </c>
      <c r="G723" s="2"/>
      <c r="H723" s="2"/>
    </row>
    <row r="724" spans="1:8" s="25" customFormat="1" ht="66" customHeight="1">
      <c r="A724" s="112"/>
      <c r="C724" s="201"/>
      <c r="D724" s="5">
        <f t="shared" si="66"/>
        <v>686</v>
      </c>
      <c r="E724" s="51" t="s">
        <v>1030</v>
      </c>
      <c r="F724" s="3" t="s">
        <v>925</v>
      </c>
      <c r="G724" s="2"/>
      <c r="H724" s="2"/>
    </row>
    <row r="725" spans="1:8" s="25" customFormat="1" ht="41.1" customHeight="1">
      <c r="A725" s="112"/>
      <c r="C725" s="201"/>
      <c r="D725" s="5">
        <f t="shared" si="66"/>
        <v>687</v>
      </c>
      <c r="E725" s="51" t="s">
        <v>1031</v>
      </c>
      <c r="F725" s="3" t="s">
        <v>925</v>
      </c>
      <c r="G725" s="2"/>
      <c r="H725" s="2"/>
    </row>
    <row r="726" spans="1:8" s="25" customFormat="1" ht="27.95" customHeight="1">
      <c r="A726" s="112"/>
      <c r="C726" s="201"/>
      <c r="D726" s="5">
        <f t="shared" si="66"/>
        <v>688</v>
      </c>
      <c r="E726" s="51" t="s">
        <v>749</v>
      </c>
      <c r="F726" s="3" t="s">
        <v>925</v>
      </c>
      <c r="G726" s="2"/>
      <c r="H726" s="2"/>
    </row>
    <row r="727" spans="1:8" s="25" customFormat="1" ht="66" customHeight="1">
      <c r="A727" s="112"/>
      <c r="C727" s="200" t="s">
        <v>867</v>
      </c>
      <c r="D727" s="5">
        <f t="shared" si="66"/>
        <v>689</v>
      </c>
      <c r="E727" s="51" t="s">
        <v>1032</v>
      </c>
      <c r="F727" s="3" t="s">
        <v>1178</v>
      </c>
      <c r="G727" s="2"/>
      <c r="H727" s="2"/>
    </row>
    <row r="728" spans="1:8" s="25" customFormat="1" ht="27.95" customHeight="1">
      <c r="A728" s="112"/>
      <c r="C728" s="201"/>
      <c r="D728" s="5">
        <f>IF(D727=0,#REF!+1,D727+1)</f>
        <v>690</v>
      </c>
      <c r="E728" s="51" t="s">
        <v>1179</v>
      </c>
      <c r="F728" s="3" t="s">
        <v>1171</v>
      </c>
      <c r="G728" s="2"/>
      <c r="H728" s="2"/>
    </row>
    <row r="729" spans="1:8" s="25" customFormat="1" ht="21.95" customHeight="1">
      <c r="A729" s="112"/>
      <c r="C729" s="201"/>
      <c r="D729" s="5">
        <f t="shared" ref="D729:D734" si="67">IF(D728=0,D727+1,D728+1)</f>
        <v>691</v>
      </c>
      <c r="E729" s="51" t="s">
        <v>402</v>
      </c>
      <c r="F729" s="3" t="s">
        <v>993</v>
      </c>
      <c r="G729" s="2"/>
      <c r="H729" s="2"/>
    </row>
    <row r="730" spans="1:8" s="25" customFormat="1" ht="21.95" customHeight="1">
      <c r="A730" s="112"/>
      <c r="C730" s="201"/>
      <c r="D730" s="5">
        <f t="shared" si="67"/>
        <v>692</v>
      </c>
      <c r="E730" s="51" t="s">
        <v>403</v>
      </c>
      <c r="F730" s="3" t="s">
        <v>1121</v>
      </c>
      <c r="G730" s="2"/>
      <c r="H730" s="2"/>
    </row>
    <row r="731" spans="1:8" s="25" customFormat="1" ht="41.1" customHeight="1">
      <c r="A731" s="112"/>
      <c r="C731" s="201"/>
      <c r="D731" s="5">
        <f t="shared" si="67"/>
        <v>693</v>
      </c>
      <c r="E731" s="51" t="s">
        <v>1033</v>
      </c>
      <c r="F731" s="3" t="s">
        <v>925</v>
      </c>
      <c r="G731" s="2"/>
      <c r="H731" s="2"/>
    </row>
    <row r="732" spans="1:8" s="25" customFormat="1" ht="21.95" customHeight="1">
      <c r="A732" s="112"/>
      <c r="C732" s="201"/>
      <c r="D732" s="5">
        <f t="shared" si="67"/>
        <v>694</v>
      </c>
      <c r="E732" s="40" t="s">
        <v>404</v>
      </c>
      <c r="F732" s="3" t="s">
        <v>925</v>
      </c>
      <c r="G732" s="2"/>
      <c r="H732" s="2"/>
    </row>
    <row r="733" spans="1:8" s="25" customFormat="1" ht="27.95" customHeight="1">
      <c r="A733" s="112"/>
      <c r="C733" s="201"/>
      <c r="D733" s="5">
        <f t="shared" si="67"/>
        <v>695</v>
      </c>
      <c r="E733" s="40" t="s">
        <v>750</v>
      </c>
      <c r="F733" s="3" t="s">
        <v>1121</v>
      </c>
      <c r="G733" s="2"/>
      <c r="H733" s="2"/>
    </row>
    <row r="734" spans="1:8" s="25" customFormat="1" ht="27.95" customHeight="1">
      <c r="A734" s="112"/>
      <c r="C734" s="202"/>
      <c r="D734" s="5">
        <f t="shared" si="67"/>
        <v>696</v>
      </c>
      <c r="E734" s="40" t="s">
        <v>405</v>
      </c>
      <c r="F734" s="3" t="s">
        <v>925</v>
      </c>
      <c r="G734" s="2"/>
      <c r="H734" s="2"/>
    </row>
    <row r="735" spans="1:8" s="25" customFormat="1">
      <c r="A735" s="109"/>
      <c r="B735" s="64"/>
      <c r="C735" s="64"/>
      <c r="D735" s="64"/>
      <c r="E735" s="136"/>
      <c r="F735" s="119"/>
      <c r="G735" s="64"/>
      <c r="H735" s="64"/>
    </row>
    <row r="736" spans="1:8" s="23" customFormat="1" ht="24.95" customHeight="1">
      <c r="A736" s="111"/>
      <c r="B736" s="203" t="s">
        <v>1273</v>
      </c>
      <c r="C736" s="204"/>
      <c r="D736" s="204"/>
      <c r="E736" s="204"/>
      <c r="F736" s="204"/>
      <c r="G736" s="204"/>
      <c r="H736" s="204"/>
    </row>
    <row r="737" spans="1:8" s="25" customFormat="1" ht="21.95" customHeight="1">
      <c r="A737" s="112"/>
      <c r="C737" s="5" t="s">
        <v>817</v>
      </c>
      <c r="D737" s="5">
        <v>697</v>
      </c>
      <c r="E737" s="40" t="s">
        <v>406</v>
      </c>
      <c r="F737" s="3" t="s">
        <v>923</v>
      </c>
      <c r="G737" s="2"/>
      <c r="H737" s="2"/>
    </row>
    <row r="738" spans="1:8" s="25" customFormat="1" ht="18" customHeight="1">
      <c r="A738" s="112"/>
      <c r="C738" s="200" t="s">
        <v>868</v>
      </c>
      <c r="D738" s="86" t="s">
        <v>407</v>
      </c>
      <c r="E738" s="52" t="s">
        <v>409</v>
      </c>
      <c r="F738" s="120"/>
      <c r="G738" s="83"/>
      <c r="H738" s="102"/>
    </row>
    <row r="739" spans="1:8" s="25" customFormat="1" ht="41.1" customHeight="1">
      <c r="A739" s="112"/>
      <c r="C739" s="201"/>
      <c r="D739" s="61">
        <v>698</v>
      </c>
      <c r="E739" s="81" t="s">
        <v>756</v>
      </c>
      <c r="F739" s="82" t="s">
        <v>923</v>
      </c>
      <c r="G739" s="15"/>
      <c r="H739" s="85"/>
    </row>
    <row r="740" spans="1:8" s="25" customFormat="1" ht="41.1" customHeight="1">
      <c r="A740" s="112"/>
      <c r="C740" s="201"/>
      <c r="D740" s="5">
        <f>IF(D739=0,D738+1,D739+1)</f>
        <v>699</v>
      </c>
      <c r="E740" s="40" t="s">
        <v>410</v>
      </c>
      <c r="F740" s="3" t="s">
        <v>935</v>
      </c>
      <c r="G740" s="2"/>
      <c r="H740" s="2"/>
    </row>
    <row r="741" spans="1:8" s="25" customFormat="1" ht="54.95" customHeight="1">
      <c r="A741" s="112"/>
      <c r="C741" s="201"/>
      <c r="D741" s="5">
        <f t="shared" ref="D741:D748" si="68">IF(D740=0,D739+1,D740+1)</f>
        <v>700</v>
      </c>
      <c r="E741" s="40" t="s">
        <v>411</v>
      </c>
      <c r="F741" s="3" t="s">
        <v>923</v>
      </c>
      <c r="G741" s="2"/>
      <c r="H741" s="2"/>
    </row>
    <row r="742" spans="1:8" s="25" customFormat="1" ht="41.1" customHeight="1">
      <c r="A742" s="112"/>
      <c r="C742" s="201"/>
      <c r="D742" s="5">
        <f t="shared" si="68"/>
        <v>701</v>
      </c>
      <c r="E742" s="40" t="s">
        <v>412</v>
      </c>
      <c r="F742" s="3" t="s">
        <v>923</v>
      </c>
      <c r="G742" s="2"/>
      <c r="H742" s="2"/>
    </row>
    <row r="743" spans="1:8" s="25" customFormat="1" ht="53.25" customHeight="1">
      <c r="A743" s="112"/>
      <c r="C743" s="201"/>
      <c r="D743" s="5">
        <f t="shared" si="68"/>
        <v>702</v>
      </c>
      <c r="E743" s="40" t="s">
        <v>413</v>
      </c>
      <c r="F743" s="3" t="s">
        <v>923</v>
      </c>
      <c r="G743" s="2"/>
      <c r="H743" s="2"/>
    </row>
    <row r="744" spans="1:8" s="25" customFormat="1" ht="54.95" customHeight="1">
      <c r="A744" s="112"/>
      <c r="C744" s="201"/>
      <c r="D744" s="5">
        <f t="shared" si="68"/>
        <v>703</v>
      </c>
      <c r="E744" s="40" t="s">
        <v>414</v>
      </c>
      <c r="F744" s="3" t="s">
        <v>923</v>
      </c>
      <c r="G744" s="2"/>
      <c r="H744" s="2"/>
    </row>
    <row r="745" spans="1:8" s="25" customFormat="1" ht="78.95" customHeight="1">
      <c r="A745" s="112"/>
      <c r="C745" s="201"/>
      <c r="D745" s="5">
        <f t="shared" si="68"/>
        <v>704</v>
      </c>
      <c r="E745" s="40" t="s">
        <v>415</v>
      </c>
      <c r="F745" s="3" t="s">
        <v>923</v>
      </c>
      <c r="G745" s="2"/>
      <c r="H745" s="2"/>
    </row>
    <row r="746" spans="1:8" s="25" customFormat="1" ht="41.1" customHeight="1">
      <c r="A746" s="112"/>
      <c r="C746" s="201"/>
      <c r="D746" s="5">
        <f t="shared" si="68"/>
        <v>705</v>
      </c>
      <c r="E746" s="40" t="s">
        <v>416</v>
      </c>
      <c r="F746" s="3" t="s">
        <v>923</v>
      </c>
      <c r="G746" s="2"/>
      <c r="H746" s="2"/>
    </row>
    <row r="747" spans="1:8" s="25" customFormat="1" ht="81" customHeight="1">
      <c r="A747" s="112"/>
      <c r="C747" s="201"/>
      <c r="D747" s="5">
        <f>IF(D746=0,#REF!+1,D746+1)</f>
        <v>706</v>
      </c>
      <c r="E747" s="40" t="s">
        <v>417</v>
      </c>
      <c r="F747" s="3" t="s">
        <v>1034</v>
      </c>
      <c r="G747" s="2"/>
      <c r="H747" s="2"/>
    </row>
    <row r="748" spans="1:8" s="25" customFormat="1" ht="41.1" customHeight="1">
      <c r="A748" s="112"/>
      <c r="C748" s="202"/>
      <c r="D748" s="5">
        <f t="shared" si="68"/>
        <v>707</v>
      </c>
      <c r="E748" s="40" t="s">
        <v>1035</v>
      </c>
      <c r="F748" s="3" t="s">
        <v>950</v>
      </c>
      <c r="G748" s="2"/>
      <c r="H748" s="2"/>
    </row>
    <row r="749" spans="1:8" s="25" customFormat="1" ht="20.100000000000001" customHeight="1">
      <c r="A749" s="112"/>
      <c r="C749" s="200" t="s">
        <v>869</v>
      </c>
      <c r="D749" s="86" t="s">
        <v>407</v>
      </c>
      <c r="E749" s="52" t="s">
        <v>418</v>
      </c>
      <c r="F749" s="121"/>
      <c r="G749" s="84"/>
      <c r="H749" s="101"/>
    </row>
    <row r="750" spans="1:8" s="25" customFormat="1" ht="54.95" customHeight="1">
      <c r="A750" s="112"/>
      <c r="C750" s="201"/>
      <c r="D750" s="61">
        <v>708</v>
      </c>
      <c r="E750" s="87" t="s">
        <v>419</v>
      </c>
      <c r="F750" s="104" t="s">
        <v>925</v>
      </c>
      <c r="G750" s="85"/>
      <c r="H750" s="15"/>
    </row>
    <row r="751" spans="1:8" s="25" customFormat="1" ht="65.099999999999994" customHeight="1">
      <c r="A751" s="112"/>
      <c r="C751" s="201"/>
      <c r="D751" s="20">
        <f t="shared" ref="D751:D754" si="69">IF(D750=0,D749+1,D750+1)</f>
        <v>709</v>
      </c>
      <c r="E751" s="40" t="s">
        <v>1036</v>
      </c>
      <c r="F751" s="3" t="s">
        <v>925</v>
      </c>
      <c r="G751" s="2"/>
      <c r="H751" s="2"/>
    </row>
    <row r="752" spans="1:8" s="25" customFormat="1" ht="41.1" customHeight="1">
      <c r="A752" s="112"/>
      <c r="C752" s="201"/>
      <c r="D752" s="20">
        <f t="shared" si="69"/>
        <v>710</v>
      </c>
      <c r="E752" s="40" t="s">
        <v>1180</v>
      </c>
      <c r="F752" s="3" t="s">
        <v>925</v>
      </c>
      <c r="G752" s="2"/>
      <c r="H752" s="2"/>
    </row>
    <row r="753" spans="1:8" s="25" customFormat="1" ht="54.95" customHeight="1">
      <c r="A753" s="112"/>
      <c r="C753" s="201"/>
      <c r="D753" s="20">
        <f t="shared" si="69"/>
        <v>711</v>
      </c>
      <c r="E753" s="40" t="s">
        <v>1181</v>
      </c>
      <c r="F753" s="3" t="s">
        <v>925</v>
      </c>
      <c r="G753" s="2"/>
      <c r="H753" s="2"/>
    </row>
    <row r="754" spans="1:8" s="25" customFormat="1" ht="27.95" customHeight="1">
      <c r="A754" s="112"/>
      <c r="C754" s="202"/>
      <c r="D754" s="20">
        <f t="shared" si="69"/>
        <v>712</v>
      </c>
      <c r="E754" s="40" t="s">
        <v>420</v>
      </c>
      <c r="F754" s="3" t="s">
        <v>925</v>
      </c>
      <c r="G754" s="2"/>
      <c r="H754" s="2"/>
    </row>
    <row r="755" spans="1:8" s="25" customFormat="1" ht="20.100000000000001" customHeight="1">
      <c r="A755" s="112"/>
      <c r="C755" s="200" t="s">
        <v>870</v>
      </c>
      <c r="D755" s="60" t="s">
        <v>421</v>
      </c>
      <c r="E755" s="89" t="s">
        <v>422</v>
      </c>
      <c r="F755" s="120"/>
      <c r="G755" s="84"/>
      <c r="H755" s="83"/>
    </row>
    <row r="756" spans="1:8" s="25" customFormat="1" ht="41.1" customHeight="1">
      <c r="A756" s="112"/>
      <c r="C756" s="201"/>
      <c r="D756" s="90">
        <v>713</v>
      </c>
      <c r="E756" s="88" t="s">
        <v>423</v>
      </c>
      <c r="F756" s="82" t="s">
        <v>925</v>
      </c>
      <c r="G756" s="85"/>
      <c r="H756" s="15"/>
    </row>
    <row r="757" spans="1:8" s="25" customFormat="1" ht="66" customHeight="1">
      <c r="A757" s="112"/>
      <c r="C757" s="201"/>
      <c r="D757" s="20">
        <f t="shared" ref="D757:D760" si="70">IF(D756=0,D755+1,D756+1)</f>
        <v>714</v>
      </c>
      <c r="E757" s="40" t="s">
        <v>871</v>
      </c>
      <c r="F757" s="3" t="s">
        <v>925</v>
      </c>
      <c r="G757" s="2"/>
      <c r="H757" s="2"/>
    </row>
    <row r="758" spans="1:8" s="25" customFormat="1" ht="54.95" customHeight="1">
      <c r="A758" s="112"/>
      <c r="C758" s="201"/>
      <c r="D758" s="20">
        <f t="shared" si="70"/>
        <v>715</v>
      </c>
      <c r="E758" s="40" t="s">
        <v>424</v>
      </c>
      <c r="F758" s="3" t="s">
        <v>1034</v>
      </c>
      <c r="G758" s="2"/>
      <c r="H758" s="2"/>
    </row>
    <row r="759" spans="1:8" ht="27.95" customHeight="1">
      <c r="A759" s="112"/>
      <c r="B759" s="25"/>
      <c r="C759" s="201"/>
      <c r="D759" s="20">
        <f t="shared" si="70"/>
        <v>716</v>
      </c>
      <c r="E759" s="40" t="s">
        <v>425</v>
      </c>
      <c r="F759" s="3" t="s">
        <v>925</v>
      </c>
      <c r="G759" s="2"/>
      <c r="H759" s="2"/>
    </row>
    <row r="760" spans="1:8" s="36" customFormat="1" ht="27.95" customHeight="1">
      <c r="A760" s="112"/>
      <c r="B760" s="25"/>
      <c r="C760" s="201"/>
      <c r="D760" s="20">
        <f t="shared" si="70"/>
        <v>717</v>
      </c>
      <c r="E760" s="40" t="s">
        <v>426</v>
      </c>
      <c r="F760" s="3" t="s">
        <v>925</v>
      </c>
      <c r="G760" s="2"/>
      <c r="H760" s="2"/>
    </row>
    <row r="761" spans="1:8" s="25" customFormat="1" ht="20.100000000000001" customHeight="1">
      <c r="A761" s="112"/>
      <c r="C761" s="200" t="s">
        <v>872</v>
      </c>
      <c r="D761" s="86" t="s">
        <v>407</v>
      </c>
      <c r="E761" s="52" t="s">
        <v>427</v>
      </c>
      <c r="F761" s="122"/>
      <c r="G761" s="94"/>
      <c r="H761" s="94"/>
    </row>
    <row r="762" spans="1:8" s="25" customFormat="1" ht="41.1" customHeight="1">
      <c r="A762" s="112"/>
      <c r="C762" s="201"/>
      <c r="D762" s="91">
        <v>718</v>
      </c>
      <c r="E762" s="81" t="s">
        <v>428</v>
      </c>
      <c r="F762" s="104" t="s">
        <v>925</v>
      </c>
      <c r="G762" s="95"/>
      <c r="H762" s="95"/>
    </row>
    <row r="763" spans="1:8" s="25" customFormat="1" ht="41.1" customHeight="1">
      <c r="A763" s="112"/>
      <c r="C763" s="201"/>
      <c r="D763" s="6">
        <f t="shared" ref="D763:D766" si="71">IF(D762=0,D761+1,D762+1)</f>
        <v>719</v>
      </c>
      <c r="E763" s="40" t="s">
        <v>429</v>
      </c>
      <c r="F763" s="3" t="s">
        <v>925</v>
      </c>
      <c r="G763" s="7"/>
      <c r="H763" s="7"/>
    </row>
    <row r="764" spans="1:8" s="25" customFormat="1" ht="54.95" customHeight="1">
      <c r="A764" s="112"/>
      <c r="C764" s="201"/>
      <c r="D764" s="6">
        <f t="shared" si="71"/>
        <v>720</v>
      </c>
      <c r="E764" s="40" t="s">
        <v>1182</v>
      </c>
      <c r="F764" s="3" t="s">
        <v>925</v>
      </c>
      <c r="G764" s="7"/>
      <c r="H764" s="7"/>
    </row>
    <row r="765" spans="1:8" s="25" customFormat="1" ht="54.95" customHeight="1">
      <c r="A765" s="112"/>
      <c r="C765" s="201"/>
      <c r="D765" s="20">
        <f t="shared" si="71"/>
        <v>721</v>
      </c>
      <c r="E765" s="40" t="s">
        <v>1037</v>
      </c>
      <c r="F765" s="3" t="s">
        <v>925</v>
      </c>
      <c r="G765" s="2"/>
      <c r="H765" s="1"/>
    </row>
    <row r="766" spans="1:8" s="25" customFormat="1" ht="41.1" customHeight="1">
      <c r="A766" s="112"/>
      <c r="C766" s="202"/>
      <c r="D766" s="20">
        <f t="shared" si="71"/>
        <v>722</v>
      </c>
      <c r="E766" s="40" t="s">
        <v>430</v>
      </c>
      <c r="F766" s="3" t="s">
        <v>925</v>
      </c>
      <c r="G766" s="2"/>
      <c r="H766" s="2"/>
    </row>
    <row r="767" spans="1:8" s="25" customFormat="1" ht="20.100000000000001" customHeight="1">
      <c r="A767" s="113"/>
      <c r="C767" s="200" t="s">
        <v>873</v>
      </c>
      <c r="D767" s="86" t="s">
        <v>407</v>
      </c>
      <c r="E767" s="52" t="s">
        <v>431</v>
      </c>
      <c r="F767" s="120"/>
      <c r="G767" s="96"/>
      <c r="H767" s="97"/>
    </row>
    <row r="768" spans="1:8" s="25" customFormat="1" ht="41.1" customHeight="1">
      <c r="A768" s="112"/>
      <c r="B768" s="26"/>
      <c r="C768" s="201"/>
      <c r="D768" s="61">
        <v>723</v>
      </c>
      <c r="E768" s="81" t="s">
        <v>432</v>
      </c>
      <c r="F768" s="82" t="s">
        <v>923</v>
      </c>
      <c r="G768" s="85"/>
      <c r="H768" s="15"/>
    </row>
    <row r="769" spans="1:8" s="25" customFormat="1" ht="41.1" customHeight="1">
      <c r="A769" s="112"/>
      <c r="C769" s="201"/>
      <c r="D769" s="20">
        <f t="shared" ref="D769:D779" si="72">IF(D768=0,D767+1,D768+1)</f>
        <v>724</v>
      </c>
      <c r="E769" s="51" t="s">
        <v>433</v>
      </c>
      <c r="F769" s="3" t="s">
        <v>923</v>
      </c>
      <c r="G769" s="2"/>
      <c r="H769" s="2"/>
    </row>
    <row r="770" spans="1:8" s="25" customFormat="1" ht="25.5">
      <c r="A770" s="112"/>
      <c r="C770" s="201"/>
      <c r="D770" s="20">
        <f t="shared" ref="D770" si="73">IF(D769=0,D768+1,D769+1)</f>
        <v>725</v>
      </c>
      <c r="E770" s="51" t="s">
        <v>757</v>
      </c>
      <c r="F770" s="3" t="s">
        <v>923</v>
      </c>
      <c r="G770" s="2"/>
      <c r="H770" s="2"/>
    </row>
    <row r="771" spans="1:8" s="25" customFormat="1" ht="54.95" customHeight="1">
      <c r="A771" s="112"/>
      <c r="C771" s="201"/>
      <c r="D771" s="20">
        <f t="shared" ref="D771" si="74">IF(D770=0,D769+1,D770+1)</f>
        <v>726</v>
      </c>
      <c r="E771" s="40" t="s">
        <v>434</v>
      </c>
      <c r="F771" s="3" t="s">
        <v>913</v>
      </c>
      <c r="G771" s="2"/>
      <c r="H771" s="2"/>
    </row>
    <row r="772" spans="1:8" s="25" customFormat="1" ht="81" customHeight="1">
      <c r="A772" s="112"/>
      <c r="C772" s="201"/>
      <c r="D772" s="20">
        <f>IF(D771=0,D769+1,D771+1)</f>
        <v>727</v>
      </c>
      <c r="E772" s="51" t="s">
        <v>435</v>
      </c>
      <c r="F772" s="3" t="s">
        <v>925</v>
      </c>
      <c r="G772" s="2"/>
      <c r="H772" s="2"/>
    </row>
    <row r="773" spans="1:8" s="25" customFormat="1" ht="54.95" customHeight="1">
      <c r="A773" s="112"/>
      <c r="C773" s="201"/>
      <c r="D773" s="20">
        <f t="shared" si="72"/>
        <v>728</v>
      </c>
      <c r="E773" s="40" t="s">
        <v>436</v>
      </c>
      <c r="F773" s="3" t="s">
        <v>913</v>
      </c>
      <c r="G773" s="2"/>
      <c r="H773" s="2"/>
    </row>
    <row r="774" spans="1:8" s="25" customFormat="1" ht="41.1" customHeight="1">
      <c r="A774" s="112"/>
      <c r="C774" s="201"/>
      <c r="D774" s="20">
        <f t="shared" si="72"/>
        <v>729</v>
      </c>
      <c r="E774" s="51" t="s">
        <v>437</v>
      </c>
      <c r="F774" s="3" t="s">
        <v>923</v>
      </c>
      <c r="G774" s="2"/>
      <c r="H774" s="16"/>
    </row>
    <row r="775" spans="1:8" s="25" customFormat="1" ht="41.1" customHeight="1">
      <c r="A775" s="112"/>
      <c r="C775" s="201"/>
      <c r="D775" s="20">
        <f t="shared" si="72"/>
        <v>730</v>
      </c>
      <c r="E775" s="51" t="s">
        <v>1183</v>
      </c>
      <c r="F775" s="3" t="s">
        <v>925</v>
      </c>
      <c r="G775" s="2"/>
      <c r="H775" s="16"/>
    </row>
    <row r="776" spans="1:8" s="25" customFormat="1" ht="54.95" customHeight="1">
      <c r="A776" s="112"/>
      <c r="C776" s="201"/>
      <c r="D776" s="20">
        <f t="shared" si="72"/>
        <v>731</v>
      </c>
      <c r="E776" s="40" t="s">
        <v>438</v>
      </c>
      <c r="F776" s="3" t="s">
        <v>985</v>
      </c>
      <c r="G776" s="2"/>
      <c r="H776" s="2"/>
    </row>
    <row r="777" spans="1:8" s="25" customFormat="1" ht="66" customHeight="1">
      <c r="A777" s="112"/>
      <c r="C777" s="201"/>
      <c r="D777" s="20">
        <f t="shared" si="72"/>
        <v>732</v>
      </c>
      <c r="E777" s="51" t="s">
        <v>1184</v>
      </c>
      <c r="F777" s="3" t="s">
        <v>925</v>
      </c>
      <c r="G777" s="2"/>
      <c r="H777" s="2"/>
    </row>
    <row r="778" spans="1:8" s="25" customFormat="1" ht="67.5" customHeight="1">
      <c r="A778" s="112"/>
      <c r="C778" s="201"/>
      <c r="D778" s="20">
        <f t="shared" si="72"/>
        <v>733</v>
      </c>
      <c r="E778" s="51" t="s">
        <v>439</v>
      </c>
      <c r="F778" s="3" t="s">
        <v>925</v>
      </c>
      <c r="G778" s="2"/>
      <c r="H778" s="2"/>
    </row>
    <row r="779" spans="1:8" s="25" customFormat="1" ht="41.1" customHeight="1">
      <c r="A779" s="112"/>
      <c r="C779" s="202"/>
      <c r="D779" s="20">
        <f t="shared" si="72"/>
        <v>734</v>
      </c>
      <c r="E779" s="51" t="s">
        <v>440</v>
      </c>
      <c r="F779" s="3" t="s">
        <v>925</v>
      </c>
      <c r="G779" s="2"/>
      <c r="H779" s="2"/>
    </row>
    <row r="780" spans="1:8" s="25" customFormat="1" ht="20.100000000000001" customHeight="1">
      <c r="A780" s="112"/>
      <c r="C780" s="205" t="s">
        <v>874</v>
      </c>
      <c r="D780" s="100" t="s">
        <v>408</v>
      </c>
      <c r="E780" s="99" t="s">
        <v>441</v>
      </c>
      <c r="F780" s="103"/>
      <c r="G780" s="94"/>
      <c r="H780" s="94"/>
    </row>
    <row r="781" spans="1:8" s="25" customFormat="1" ht="54.95" customHeight="1">
      <c r="A781" s="112"/>
      <c r="C781" s="206"/>
      <c r="D781" s="61">
        <v>735</v>
      </c>
      <c r="E781" s="98" t="s">
        <v>875</v>
      </c>
      <c r="F781" s="82" t="s">
        <v>925</v>
      </c>
      <c r="G781" s="85"/>
      <c r="H781" s="85"/>
    </row>
    <row r="782" spans="1:8" s="25" customFormat="1" ht="54.95" customHeight="1">
      <c r="A782" s="112"/>
      <c r="C782" s="206"/>
      <c r="D782" s="5">
        <f t="shared" ref="D782:D790" si="75">IF(D781=0,D780+1,D781+1)</f>
        <v>736</v>
      </c>
      <c r="E782" s="40" t="s">
        <v>442</v>
      </c>
      <c r="F782" s="3" t="s">
        <v>925</v>
      </c>
      <c r="G782" s="2"/>
      <c r="H782" s="2"/>
    </row>
    <row r="783" spans="1:8" s="25" customFormat="1" ht="41.1" customHeight="1">
      <c r="A783" s="112"/>
      <c r="C783" s="206"/>
      <c r="D783" s="5">
        <f t="shared" si="75"/>
        <v>737</v>
      </c>
      <c r="E783" s="42" t="s">
        <v>443</v>
      </c>
      <c r="F783" s="3" t="s">
        <v>1038</v>
      </c>
      <c r="G783" s="2"/>
      <c r="H783" s="2"/>
    </row>
    <row r="784" spans="1:8" s="25" customFormat="1" ht="66" customHeight="1">
      <c r="A784" s="112"/>
      <c r="C784" s="206"/>
      <c r="D784" s="5">
        <f t="shared" si="75"/>
        <v>738</v>
      </c>
      <c r="E784" s="42" t="s">
        <v>444</v>
      </c>
      <c r="F784" s="3" t="s">
        <v>925</v>
      </c>
      <c r="G784" s="2"/>
      <c r="H784" s="2"/>
    </row>
    <row r="785" spans="1:8" s="25" customFormat="1" ht="41.1" customHeight="1">
      <c r="A785" s="112"/>
      <c r="C785" s="206"/>
      <c r="D785" s="5">
        <f t="shared" si="75"/>
        <v>739</v>
      </c>
      <c r="E785" s="42" t="s">
        <v>1185</v>
      </c>
      <c r="F785" s="3" t="s">
        <v>925</v>
      </c>
      <c r="G785" s="2"/>
      <c r="H785" s="2"/>
    </row>
    <row r="786" spans="1:8" s="25" customFormat="1" ht="41.1" customHeight="1">
      <c r="A786" s="112"/>
      <c r="C786" s="206"/>
      <c r="D786" s="5">
        <f t="shared" si="75"/>
        <v>740</v>
      </c>
      <c r="E786" s="42" t="s">
        <v>445</v>
      </c>
      <c r="F786" s="3" t="s">
        <v>925</v>
      </c>
      <c r="G786" s="2"/>
      <c r="H786" s="2"/>
    </row>
    <row r="787" spans="1:8" s="25" customFormat="1" ht="41.1" customHeight="1">
      <c r="A787" s="112"/>
      <c r="C787" s="206"/>
      <c r="D787" s="5">
        <f t="shared" si="75"/>
        <v>741</v>
      </c>
      <c r="E787" s="42" t="s">
        <v>446</v>
      </c>
      <c r="F787" s="3" t="s">
        <v>925</v>
      </c>
      <c r="G787" s="2"/>
      <c r="H787" s="2"/>
    </row>
    <row r="788" spans="1:8" s="25" customFormat="1" ht="41.1" customHeight="1">
      <c r="A788" s="112"/>
      <c r="C788" s="206"/>
      <c r="D788" s="5">
        <f t="shared" si="75"/>
        <v>742</v>
      </c>
      <c r="E788" s="40" t="s">
        <v>447</v>
      </c>
      <c r="F788" s="3" t="s">
        <v>925</v>
      </c>
      <c r="G788" s="2"/>
      <c r="H788" s="2"/>
    </row>
    <row r="789" spans="1:8" s="25" customFormat="1" ht="41.1" customHeight="1">
      <c r="A789" s="112"/>
      <c r="C789" s="206"/>
      <c r="D789" s="5">
        <f t="shared" si="75"/>
        <v>743</v>
      </c>
      <c r="E789" s="40" t="s">
        <v>448</v>
      </c>
      <c r="F789" s="3" t="s">
        <v>925</v>
      </c>
      <c r="G789" s="2"/>
      <c r="H789" s="2"/>
    </row>
    <row r="790" spans="1:8" s="25" customFormat="1" ht="41.1" customHeight="1">
      <c r="A790" s="112"/>
      <c r="C790" s="206"/>
      <c r="D790" s="5">
        <f t="shared" si="75"/>
        <v>744</v>
      </c>
      <c r="E790" s="40" t="s">
        <v>449</v>
      </c>
      <c r="F790" s="3" t="s">
        <v>925</v>
      </c>
      <c r="G790" s="2"/>
      <c r="H790" s="2"/>
    </row>
    <row r="791" spans="1:8" s="25" customFormat="1" ht="20.100000000000001" customHeight="1">
      <c r="A791" s="112"/>
      <c r="C791" s="206" t="s">
        <v>1306</v>
      </c>
      <c r="D791" s="100" t="s">
        <v>450</v>
      </c>
      <c r="E791" s="137" t="s">
        <v>451</v>
      </c>
      <c r="F791" s="122"/>
      <c r="G791" s="93"/>
      <c r="H791" s="93"/>
    </row>
    <row r="792" spans="1:8" s="25" customFormat="1" ht="41.1" customHeight="1">
      <c r="A792" s="112"/>
      <c r="C792" s="206"/>
      <c r="D792" s="91">
        <v>745</v>
      </c>
      <c r="E792" s="98" t="s">
        <v>452</v>
      </c>
      <c r="F792" s="104" t="s">
        <v>925</v>
      </c>
      <c r="G792" s="92"/>
      <c r="H792" s="92"/>
    </row>
    <row r="793" spans="1:8" s="25" customFormat="1" ht="41.1" customHeight="1">
      <c r="A793" s="112"/>
      <c r="C793" s="206"/>
      <c r="D793" s="6">
        <f>IF(D792=0,D791+1,D792+1)</f>
        <v>746</v>
      </c>
      <c r="E793" s="42" t="s">
        <v>453</v>
      </c>
      <c r="F793" s="3" t="s">
        <v>925</v>
      </c>
      <c r="G793" s="7"/>
      <c r="H793" s="7"/>
    </row>
    <row r="794" spans="1:8" s="25" customFormat="1" ht="41.1" customHeight="1">
      <c r="A794" s="109"/>
      <c r="C794" s="207"/>
      <c r="D794" s="6">
        <f>IF(D793=0,D792+1,D793+1)</f>
        <v>747</v>
      </c>
      <c r="E794" s="42" t="s">
        <v>454</v>
      </c>
      <c r="F794" s="3" t="s">
        <v>925</v>
      </c>
      <c r="G794" s="7"/>
      <c r="H794" s="7"/>
    </row>
    <row r="795" spans="1:8" s="25" customFormat="1">
      <c r="A795" s="110"/>
      <c r="B795" s="64"/>
      <c r="C795" s="64"/>
      <c r="D795" s="64"/>
      <c r="E795" s="136"/>
      <c r="F795" s="119"/>
      <c r="G795" s="64"/>
      <c r="H795" s="64"/>
    </row>
    <row r="796" spans="1:8" s="23" customFormat="1" ht="24.95" customHeight="1">
      <c r="A796" s="111"/>
      <c r="B796" s="203" t="s">
        <v>1274</v>
      </c>
      <c r="C796" s="204"/>
      <c r="D796" s="204"/>
      <c r="E796" s="204"/>
      <c r="F796" s="204"/>
      <c r="G796" s="204"/>
      <c r="H796" s="204"/>
    </row>
    <row r="797" spans="1:8" s="25" customFormat="1" ht="27.95" customHeight="1">
      <c r="A797" s="112"/>
      <c r="C797" s="200" t="s">
        <v>817</v>
      </c>
      <c r="D797" s="5">
        <v>748</v>
      </c>
      <c r="E797" s="51" t="s">
        <v>455</v>
      </c>
      <c r="F797" s="3" t="s">
        <v>923</v>
      </c>
      <c r="G797" s="2"/>
      <c r="H797" s="2"/>
    </row>
    <row r="798" spans="1:8" s="25" customFormat="1" ht="65.25" customHeight="1">
      <c r="A798" s="112"/>
      <c r="C798" s="202"/>
      <c r="D798" s="6">
        <f>IF(D797=0,#REF!+1,D797+1)</f>
        <v>749</v>
      </c>
      <c r="E798" s="40" t="s">
        <v>456</v>
      </c>
      <c r="F798" s="3" t="s">
        <v>923</v>
      </c>
      <c r="G798" s="2"/>
      <c r="H798" s="2"/>
    </row>
    <row r="799" spans="1:8" s="25" customFormat="1" ht="45" customHeight="1">
      <c r="A799" s="112"/>
      <c r="C799" s="200" t="s">
        <v>876</v>
      </c>
      <c r="D799" s="6">
        <f>IF(D798=0,#REF!+1,D798+1)</f>
        <v>750</v>
      </c>
      <c r="E799" s="55" t="s">
        <v>877</v>
      </c>
      <c r="F799" s="3" t="s">
        <v>923</v>
      </c>
      <c r="G799" s="2"/>
      <c r="H799" s="2"/>
    </row>
    <row r="800" spans="1:8" s="25" customFormat="1" ht="118.5" customHeight="1">
      <c r="A800" s="112"/>
      <c r="C800" s="201"/>
      <c r="D800" s="5">
        <f>IF(D799=0,#REF!+1,D799+1)</f>
        <v>751</v>
      </c>
      <c r="E800" s="55" t="s">
        <v>1039</v>
      </c>
      <c r="F800" s="3" t="s">
        <v>925</v>
      </c>
      <c r="G800" s="2"/>
      <c r="H800" s="2"/>
    </row>
    <row r="801" spans="1:8" s="25" customFormat="1" ht="27.95" customHeight="1">
      <c r="A801" s="112"/>
      <c r="C801" s="201"/>
      <c r="D801" s="5">
        <f t="shared" ref="D801:D814" si="76">IF(D800=0,D799+1,D800+1)</f>
        <v>752</v>
      </c>
      <c r="E801" s="55" t="s">
        <v>1040</v>
      </c>
      <c r="F801" s="3" t="s">
        <v>925</v>
      </c>
      <c r="G801" s="2"/>
      <c r="H801" s="2"/>
    </row>
    <row r="802" spans="1:8" s="25" customFormat="1" ht="27.95" customHeight="1">
      <c r="A802" s="112"/>
      <c r="C802" s="201"/>
      <c r="D802" s="5">
        <f t="shared" si="76"/>
        <v>753</v>
      </c>
      <c r="E802" s="55" t="s">
        <v>1041</v>
      </c>
      <c r="F802" s="3" t="s">
        <v>925</v>
      </c>
      <c r="G802" s="2"/>
      <c r="H802" s="2"/>
    </row>
    <row r="803" spans="1:8" s="25" customFormat="1" ht="27.95" customHeight="1">
      <c r="A803" s="112"/>
      <c r="C803" s="201"/>
      <c r="D803" s="5">
        <f t="shared" si="76"/>
        <v>754</v>
      </c>
      <c r="E803" s="55" t="s">
        <v>1042</v>
      </c>
      <c r="F803" s="3" t="s">
        <v>925</v>
      </c>
      <c r="G803" s="2"/>
      <c r="H803" s="2"/>
    </row>
    <row r="804" spans="1:8" s="25" customFormat="1" ht="27.95" customHeight="1">
      <c r="A804" s="112"/>
      <c r="C804" s="201"/>
      <c r="D804" s="5">
        <f t="shared" si="76"/>
        <v>755</v>
      </c>
      <c r="E804" s="138" t="s">
        <v>1043</v>
      </c>
      <c r="F804" s="3" t="s">
        <v>925</v>
      </c>
      <c r="G804" s="2"/>
      <c r="H804" s="2"/>
    </row>
    <row r="805" spans="1:8" s="25" customFormat="1" ht="27.95" customHeight="1">
      <c r="A805" s="112"/>
      <c r="C805" s="201"/>
      <c r="D805" s="5">
        <f t="shared" si="76"/>
        <v>756</v>
      </c>
      <c r="E805" s="138" t="s">
        <v>1044</v>
      </c>
      <c r="F805" s="3" t="s">
        <v>925</v>
      </c>
      <c r="G805" s="2"/>
      <c r="H805" s="2"/>
    </row>
    <row r="806" spans="1:8" s="25" customFormat="1" ht="27.95" customHeight="1">
      <c r="A806" s="112"/>
      <c r="C806" s="201"/>
      <c r="D806" s="5">
        <f t="shared" si="76"/>
        <v>757</v>
      </c>
      <c r="E806" s="55" t="s">
        <v>1045</v>
      </c>
      <c r="F806" s="3" t="s">
        <v>925</v>
      </c>
      <c r="G806" s="2"/>
      <c r="H806" s="2"/>
    </row>
    <row r="807" spans="1:8" s="25" customFormat="1" ht="27.95" customHeight="1">
      <c r="A807" s="112"/>
      <c r="C807" s="201"/>
      <c r="D807" s="5">
        <f t="shared" si="76"/>
        <v>758</v>
      </c>
      <c r="E807" s="55" t="s">
        <v>1046</v>
      </c>
      <c r="F807" s="3" t="s">
        <v>925</v>
      </c>
      <c r="G807" s="2"/>
      <c r="H807" s="2"/>
    </row>
    <row r="808" spans="1:8" s="25" customFormat="1" ht="27.95" customHeight="1">
      <c r="A808" s="112"/>
      <c r="C808" s="201"/>
      <c r="D808" s="5">
        <f t="shared" si="76"/>
        <v>759</v>
      </c>
      <c r="E808" s="55" t="s">
        <v>1047</v>
      </c>
      <c r="F808" s="3" t="s">
        <v>925</v>
      </c>
      <c r="G808" s="2"/>
      <c r="H808" s="2"/>
    </row>
    <row r="809" spans="1:8" ht="27.95" customHeight="1">
      <c r="A809" s="112"/>
      <c r="B809" s="25"/>
      <c r="C809" s="201"/>
      <c r="D809" s="5">
        <f t="shared" si="76"/>
        <v>760</v>
      </c>
      <c r="E809" s="138" t="s">
        <v>1048</v>
      </c>
      <c r="F809" s="3" t="s">
        <v>925</v>
      </c>
      <c r="G809" s="2"/>
      <c r="H809" s="2"/>
    </row>
    <row r="810" spans="1:8" s="36" customFormat="1" ht="27.95" customHeight="1">
      <c r="A810" s="112"/>
      <c r="B810" s="25"/>
      <c r="C810" s="201"/>
      <c r="D810" s="5">
        <f t="shared" si="76"/>
        <v>761</v>
      </c>
      <c r="E810" s="51" t="s">
        <v>1049</v>
      </c>
      <c r="F810" s="3" t="s">
        <v>925</v>
      </c>
      <c r="G810" s="2"/>
      <c r="H810" s="2"/>
    </row>
    <row r="811" spans="1:8" s="23" customFormat="1" ht="21.95" customHeight="1">
      <c r="A811" s="112"/>
      <c r="B811" s="25"/>
      <c r="C811" s="201"/>
      <c r="D811" s="5">
        <f t="shared" si="76"/>
        <v>762</v>
      </c>
      <c r="E811" s="51" t="s">
        <v>457</v>
      </c>
      <c r="F811" s="3" t="s">
        <v>925</v>
      </c>
      <c r="G811" s="2"/>
      <c r="H811" s="2"/>
    </row>
    <row r="812" spans="1:8" s="25" customFormat="1" ht="27.95" customHeight="1">
      <c r="A812" s="112"/>
      <c r="C812" s="201"/>
      <c r="D812" s="5">
        <f t="shared" si="76"/>
        <v>763</v>
      </c>
      <c r="E812" s="51" t="s">
        <v>1050</v>
      </c>
      <c r="F812" s="3" t="s">
        <v>925</v>
      </c>
      <c r="G812" s="2"/>
      <c r="H812" s="2"/>
    </row>
    <row r="813" spans="1:8" s="25" customFormat="1" ht="27.95" customHeight="1">
      <c r="A813" s="112"/>
      <c r="C813" s="201"/>
      <c r="D813" s="5">
        <f t="shared" si="76"/>
        <v>764</v>
      </c>
      <c r="E813" s="51" t="s">
        <v>1051</v>
      </c>
      <c r="F813" s="3" t="s">
        <v>925</v>
      </c>
      <c r="G813" s="2"/>
      <c r="H813" s="2"/>
    </row>
    <row r="814" spans="1:8" s="25" customFormat="1" ht="21.95" customHeight="1">
      <c r="A814" s="112"/>
      <c r="C814" s="201"/>
      <c r="D814" s="5">
        <f t="shared" si="76"/>
        <v>765</v>
      </c>
      <c r="E814" s="51" t="s">
        <v>458</v>
      </c>
      <c r="F814" s="3" t="s">
        <v>1052</v>
      </c>
      <c r="G814" s="2"/>
      <c r="H814" s="2"/>
    </row>
    <row r="815" spans="1:8" s="25" customFormat="1" ht="27.95" customHeight="1">
      <c r="A815" s="112"/>
      <c r="C815" s="201"/>
      <c r="D815" s="5">
        <f t="shared" ref="D815:D827" si="77">IF(D814=0,D813+1,D814+1)</f>
        <v>766</v>
      </c>
      <c r="E815" s="51" t="s">
        <v>459</v>
      </c>
      <c r="F815" s="3" t="s">
        <v>1052</v>
      </c>
      <c r="G815" s="2"/>
      <c r="H815" s="2"/>
    </row>
    <row r="816" spans="1:8" s="25" customFormat="1" ht="21.95" customHeight="1">
      <c r="A816" s="112"/>
      <c r="C816" s="201"/>
      <c r="D816" s="5">
        <f t="shared" si="77"/>
        <v>767</v>
      </c>
      <c r="E816" s="51" t="s">
        <v>460</v>
      </c>
      <c r="F816" s="3" t="s">
        <v>1052</v>
      </c>
      <c r="G816" s="2"/>
      <c r="H816" s="2"/>
    </row>
    <row r="817" spans="1:8" s="25" customFormat="1" ht="27.95" customHeight="1">
      <c r="A817" s="112"/>
      <c r="C817" s="201"/>
      <c r="D817" s="5">
        <f t="shared" si="77"/>
        <v>768</v>
      </c>
      <c r="E817" s="51" t="s">
        <v>461</v>
      </c>
      <c r="F817" s="3" t="s">
        <v>1052</v>
      </c>
      <c r="G817" s="2"/>
      <c r="H817" s="2"/>
    </row>
    <row r="818" spans="1:8" s="25" customFormat="1" ht="27.95" customHeight="1">
      <c r="A818" s="112"/>
      <c r="C818" s="201"/>
      <c r="D818" s="5">
        <f t="shared" si="77"/>
        <v>769</v>
      </c>
      <c r="E818" s="55" t="s">
        <v>462</v>
      </c>
      <c r="F818" s="3" t="s">
        <v>1052</v>
      </c>
      <c r="G818" s="2"/>
      <c r="H818" s="2"/>
    </row>
    <row r="819" spans="1:8" s="25" customFormat="1" ht="27.95" customHeight="1">
      <c r="A819" s="112"/>
      <c r="C819" s="201"/>
      <c r="D819" s="5">
        <f t="shared" si="77"/>
        <v>770</v>
      </c>
      <c r="E819" s="55" t="s">
        <v>463</v>
      </c>
      <c r="F819" s="3" t="s">
        <v>1052</v>
      </c>
      <c r="G819" s="2"/>
      <c r="H819" s="2"/>
    </row>
    <row r="820" spans="1:8" s="25" customFormat="1" ht="41.1" customHeight="1">
      <c r="A820" s="112"/>
      <c r="C820" s="201"/>
      <c r="D820" s="5">
        <f t="shared" si="77"/>
        <v>771</v>
      </c>
      <c r="E820" s="55" t="s">
        <v>464</v>
      </c>
      <c r="F820" s="3" t="s">
        <v>1053</v>
      </c>
      <c r="G820" s="2"/>
      <c r="H820" s="2"/>
    </row>
    <row r="821" spans="1:8" s="25" customFormat="1" ht="41.1" customHeight="1">
      <c r="A821" s="112"/>
      <c r="C821" s="201"/>
      <c r="D821" s="5">
        <f t="shared" si="77"/>
        <v>772</v>
      </c>
      <c r="E821" s="51" t="s">
        <v>465</v>
      </c>
      <c r="F821" s="3" t="s">
        <v>1052</v>
      </c>
      <c r="G821" s="2"/>
      <c r="H821" s="2"/>
    </row>
    <row r="822" spans="1:8" s="25" customFormat="1" ht="27.95" customHeight="1">
      <c r="A822" s="112"/>
      <c r="C822" s="201"/>
      <c r="D822" s="5">
        <f t="shared" si="77"/>
        <v>773</v>
      </c>
      <c r="E822" s="51" t="s">
        <v>1054</v>
      </c>
      <c r="F822" s="3" t="s">
        <v>1052</v>
      </c>
      <c r="G822" s="2"/>
      <c r="H822" s="2"/>
    </row>
    <row r="823" spans="1:8" s="25" customFormat="1" ht="21.95" customHeight="1">
      <c r="A823" s="112"/>
      <c r="C823" s="201"/>
      <c r="D823" s="5">
        <f t="shared" si="77"/>
        <v>774</v>
      </c>
      <c r="E823" s="51" t="s">
        <v>466</v>
      </c>
      <c r="F823" s="3" t="s">
        <v>1052</v>
      </c>
      <c r="G823" s="2"/>
      <c r="H823" s="2"/>
    </row>
    <row r="824" spans="1:8" s="25" customFormat="1" ht="21.95" customHeight="1">
      <c r="A824" s="112"/>
      <c r="C824" s="201"/>
      <c r="D824" s="5">
        <f t="shared" si="77"/>
        <v>775</v>
      </c>
      <c r="E824" s="51" t="s">
        <v>467</v>
      </c>
      <c r="F824" s="3" t="s">
        <v>1052</v>
      </c>
      <c r="G824" s="2"/>
      <c r="H824" s="2"/>
    </row>
    <row r="825" spans="1:8" s="25" customFormat="1" ht="21.95" customHeight="1">
      <c r="A825" s="112"/>
      <c r="C825" s="201"/>
      <c r="D825" s="5">
        <f t="shared" si="77"/>
        <v>776</v>
      </c>
      <c r="E825" s="51" t="s">
        <v>468</v>
      </c>
      <c r="F825" s="3" t="s">
        <v>1055</v>
      </c>
      <c r="G825" s="2"/>
      <c r="H825" s="2"/>
    </row>
    <row r="826" spans="1:8" s="25" customFormat="1" ht="21.95" customHeight="1">
      <c r="A826" s="112"/>
      <c r="C826" s="201"/>
      <c r="D826" s="5">
        <f t="shared" si="77"/>
        <v>777</v>
      </c>
      <c r="E826" s="51" t="s">
        <v>469</v>
      </c>
      <c r="F826" s="3" t="s">
        <v>925</v>
      </c>
      <c r="G826" s="2"/>
      <c r="H826" s="2"/>
    </row>
    <row r="827" spans="1:8" s="25" customFormat="1" ht="41.1" customHeight="1">
      <c r="A827" s="112"/>
      <c r="C827" s="200" t="s">
        <v>878</v>
      </c>
      <c r="D827" s="5">
        <f t="shared" si="77"/>
        <v>778</v>
      </c>
      <c r="E827" s="55" t="s">
        <v>879</v>
      </c>
      <c r="F827" s="3" t="s">
        <v>1056</v>
      </c>
      <c r="G827" s="2"/>
      <c r="H827" s="2"/>
    </row>
    <row r="828" spans="1:8" s="25" customFormat="1" ht="21.95" customHeight="1">
      <c r="A828" s="112"/>
      <c r="C828" s="201"/>
      <c r="D828" s="5">
        <f>IF(D827=0,#REF!+1,D827+1)</f>
        <v>779</v>
      </c>
      <c r="E828" s="55" t="s">
        <v>1057</v>
      </c>
      <c r="F828" s="3" t="s">
        <v>1052</v>
      </c>
      <c r="G828" s="2"/>
      <c r="H828" s="2"/>
    </row>
    <row r="829" spans="1:8" s="25" customFormat="1" ht="68.25" customHeight="1">
      <c r="A829" s="112"/>
      <c r="C829" s="201"/>
      <c r="D829" s="5">
        <f t="shared" ref="D829:D831" si="78">IF(D828=0,D827+1,D828+1)</f>
        <v>780</v>
      </c>
      <c r="E829" s="55" t="s">
        <v>1186</v>
      </c>
      <c r="F829" s="3" t="s">
        <v>1052</v>
      </c>
      <c r="G829" s="2"/>
      <c r="H829" s="2"/>
    </row>
    <row r="830" spans="1:8" s="25" customFormat="1" ht="27.95" customHeight="1">
      <c r="A830" s="112"/>
      <c r="C830" s="201"/>
      <c r="D830" s="5">
        <f t="shared" si="78"/>
        <v>781</v>
      </c>
      <c r="E830" s="55" t="s">
        <v>470</v>
      </c>
      <c r="F830" s="3" t="s">
        <v>1052</v>
      </c>
      <c r="G830" s="2"/>
      <c r="H830" s="2"/>
    </row>
    <row r="831" spans="1:8" s="25" customFormat="1" ht="27.95" customHeight="1">
      <c r="A831" s="112"/>
      <c r="C831" s="200" t="s">
        <v>880</v>
      </c>
      <c r="D831" s="5">
        <f t="shared" si="78"/>
        <v>782</v>
      </c>
      <c r="E831" s="55" t="s">
        <v>1058</v>
      </c>
      <c r="F831" s="3" t="s">
        <v>1052</v>
      </c>
      <c r="G831" s="2"/>
      <c r="H831" s="2"/>
    </row>
    <row r="832" spans="1:8" s="25" customFormat="1" ht="21.95" customHeight="1">
      <c r="A832" s="112"/>
      <c r="C832" s="201"/>
      <c r="D832" s="5">
        <f>IF(D831=0,#REF!+1,D831+1)</f>
        <v>783</v>
      </c>
      <c r="E832" s="55" t="s">
        <v>471</v>
      </c>
      <c r="F832" s="3" t="s">
        <v>1052</v>
      </c>
      <c r="G832" s="2"/>
      <c r="H832" s="2"/>
    </row>
    <row r="833" spans="1:8" s="25" customFormat="1" ht="21.95" customHeight="1">
      <c r="A833" s="112"/>
      <c r="C833" s="201"/>
      <c r="D833" s="5">
        <f t="shared" ref="D833:D844" si="79">IF(D832=0,D831+1,D832+1)</f>
        <v>784</v>
      </c>
      <c r="E833" s="55" t="s">
        <v>472</v>
      </c>
      <c r="F833" s="3" t="s">
        <v>1052</v>
      </c>
      <c r="G833" s="2"/>
      <c r="H833" s="2"/>
    </row>
    <row r="834" spans="1:8" s="25" customFormat="1" ht="21.95" customHeight="1">
      <c r="A834" s="112"/>
      <c r="C834" s="201"/>
      <c r="D834" s="5">
        <f t="shared" si="79"/>
        <v>785</v>
      </c>
      <c r="E834" s="55" t="s">
        <v>473</v>
      </c>
      <c r="F834" s="3" t="s">
        <v>1052</v>
      </c>
      <c r="G834" s="2"/>
      <c r="H834" s="2"/>
    </row>
    <row r="835" spans="1:8" s="25" customFormat="1" ht="21.95" customHeight="1">
      <c r="A835" s="112"/>
      <c r="C835" s="201"/>
      <c r="D835" s="5">
        <f t="shared" si="79"/>
        <v>786</v>
      </c>
      <c r="E835" s="55" t="s">
        <v>474</v>
      </c>
      <c r="F835" s="3" t="s">
        <v>1052</v>
      </c>
      <c r="G835" s="2"/>
      <c r="H835" s="2"/>
    </row>
    <row r="836" spans="1:8" s="25" customFormat="1" ht="27.95" customHeight="1">
      <c r="A836" s="112"/>
      <c r="C836" s="201"/>
      <c r="D836" s="5">
        <f t="shared" si="79"/>
        <v>787</v>
      </c>
      <c r="E836" s="55" t="s">
        <v>475</v>
      </c>
      <c r="F836" s="3" t="s">
        <v>1052</v>
      </c>
      <c r="G836" s="2"/>
      <c r="H836" s="2"/>
    </row>
    <row r="837" spans="1:8" s="25" customFormat="1" ht="21.95" customHeight="1">
      <c r="A837" s="112"/>
      <c r="C837" s="201"/>
      <c r="D837" s="5">
        <f t="shared" si="79"/>
        <v>788</v>
      </c>
      <c r="E837" s="55" t="s">
        <v>476</v>
      </c>
      <c r="F837" s="3" t="s">
        <v>1052</v>
      </c>
      <c r="G837" s="2"/>
      <c r="H837" s="2"/>
    </row>
    <row r="838" spans="1:8" s="25" customFormat="1" ht="21.95" customHeight="1">
      <c r="A838" s="112"/>
      <c r="C838" s="201"/>
      <c r="D838" s="5">
        <f>IF(D837=0,#REF!+1,D837+1)</f>
        <v>789</v>
      </c>
      <c r="E838" s="55" t="s">
        <v>477</v>
      </c>
      <c r="F838" s="3" t="s">
        <v>1052</v>
      </c>
      <c r="G838" s="2"/>
      <c r="H838" s="2"/>
    </row>
    <row r="839" spans="1:8" s="25" customFormat="1" ht="21.95" customHeight="1">
      <c r="A839" s="112"/>
      <c r="C839" s="201"/>
      <c r="D839" s="5">
        <f t="shared" si="79"/>
        <v>790</v>
      </c>
      <c r="E839" s="55" t="s">
        <v>478</v>
      </c>
      <c r="F839" s="3" t="s">
        <v>1052</v>
      </c>
      <c r="G839" s="2"/>
      <c r="H839" s="2"/>
    </row>
    <row r="840" spans="1:8" s="25" customFormat="1" ht="41.1" customHeight="1">
      <c r="A840" s="112"/>
      <c r="C840" s="201"/>
      <c r="D840" s="5">
        <f t="shared" si="79"/>
        <v>791</v>
      </c>
      <c r="E840" s="55" t="s">
        <v>479</v>
      </c>
      <c r="F840" s="3" t="s">
        <v>1052</v>
      </c>
      <c r="G840" s="2"/>
      <c r="H840" s="2"/>
    </row>
    <row r="841" spans="1:8" s="25" customFormat="1" ht="21.95" customHeight="1">
      <c r="A841" s="112"/>
      <c r="C841" s="201"/>
      <c r="D841" s="5">
        <f t="shared" si="79"/>
        <v>792</v>
      </c>
      <c r="E841" s="55" t="s">
        <v>881</v>
      </c>
      <c r="F841" s="3" t="s">
        <v>1052</v>
      </c>
      <c r="G841" s="2"/>
      <c r="H841" s="2"/>
    </row>
    <row r="842" spans="1:8" s="25" customFormat="1" ht="41.1" customHeight="1">
      <c r="A842" s="112"/>
      <c r="C842" s="201"/>
      <c r="D842" s="5">
        <f t="shared" si="79"/>
        <v>793</v>
      </c>
      <c r="E842" s="55" t="s">
        <v>1059</v>
      </c>
      <c r="F842" s="3" t="s">
        <v>925</v>
      </c>
      <c r="G842" s="2"/>
      <c r="H842" s="2"/>
    </row>
    <row r="843" spans="1:8" s="25" customFormat="1" ht="41.1" customHeight="1">
      <c r="A843" s="112"/>
      <c r="C843" s="201"/>
      <c r="D843" s="5">
        <f t="shared" si="79"/>
        <v>794</v>
      </c>
      <c r="E843" s="55" t="s">
        <v>882</v>
      </c>
      <c r="F843" s="3" t="s">
        <v>1052</v>
      </c>
      <c r="G843" s="2"/>
      <c r="H843" s="2"/>
    </row>
    <row r="844" spans="1:8" s="25" customFormat="1" ht="54.95" customHeight="1">
      <c r="A844" s="109"/>
      <c r="C844" s="202"/>
      <c r="D844" s="5">
        <f t="shared" si="79"/>
        <v>795</v>
      </c>
      <c r="E844" s="51" t="s">
        <v>480</v>
      </c>
      <c r="F844" s="3" t="s">
        <v>1052</v>
      </c>
      <c r="G844" s="2"/>
      <c r="H844" s="2"/>
    </row>
    <row r="845" spans="1:8" s="25" customFormat="1">
      <c r="A845" s="110"/>
      <c r="B845" s="64"/>
      <c r="C845" s="64"/>
      <c r="D845" s="64"/>
      <c r="E845" s="136"/>
      <c r="F845" s="119"/>
      <c r="G845" s="64"/>
      <c r="H845" s="64"/>
    </row>
    <row r="846" spans="1:8" s="23" customFormat="1" ht="24.95" customHeight="1">
      <c r="A846" s="111"/>
      <c r="B846" s="203" t="s">
        <v>1275</v>
      </c>
      <c r="C846" s="204"/>
      <c r="D846" s="204"/>
      <c r="E846" s="204"/>
      <c r="F846" s="204"/>
      <c r="G846" s="204"/>
      <c r="H846" s="204"/>
    </row>
    <row r="847" spans="1:8" s="25" customFormat="1" ht="41.1" customHeight="1">
      <c r="A847" s="112"/>
      <c r="C847" s="205" t="s">
        <v>883</v>
      </c>
      <c r="D847" s="6">
        <v>796</v>
      </c>
      <c r="E847" s="41" t="s">
        <v>1187</v>
      </c>
      <c r="F847" s="3" t="s">
        <v>1056</v>
      </c>
      <c r="G847" s="21"/>
      <c r="H847" s="21"/>
    </row>
    <row r="848" spans="1:8" s="25" customFormat="1" ht="21.95" customHeight="1">
      <c r="A848" s="112"/>
      <c r="C848" s="206"/>
      <c r="D848" s="6">
        <f>IF(D847=0,#REF!+1,D847+1)</f>
        <v>797</v>
      </c>
      <c r="E848" s="41" t="s">
        <v>481</v>
      </c>
      <c r="F848" s="3" t="s">
        <v>1052</v>
      </c>
      <c r="G848" s="21"/>
      <c r="H848" s="21"/>
    </row>
    <row r="849" spans="1:8" s="25" customFormat="1" ht="54.95" customHeight="1">
      <c r="A849" s="112"/>
      <c r="C849" s="206"/>
      <c r="D849" s="6">
        <f>IF(D848=0,#REF!+1,D848+1)</f>
        <v>798</v>
      </c>
      <c r="E849" s="40" t="s">
        <v>482</v>
      </c>
      <c r="F849" s="3" t="s">
        <v>1052</v>
      </c>
      <c r="G849" s="2"/>
      <c r="H849" s="2"/>
    </row>
    <row r="850" spans="1:8" s="25" customFormat="1" ht="27.95" customHeight="1">
      <c r="A850" s="112"/>
      <c r="C850" s="206"/>
      <c r="D850" s="6">
        <f t="shared" ref="D850:D864" si="80">IF(D849=0,D848+1,D849+1)</f>
        <v>799</v>
      </c>
      <c r="E850" s="42" t="s">
        <v>483</v>
      </c>
      <c r="F850" s="3" t="s">
        <v>1052</v>
      </c>
      <c r="G850" s="2"/>
      <c r="H850" s="9"/>
    </row>
    <row r="851" spans="1:8" s="25" customFormat="1" ht="27.95" customHeight="1">
      <c r="A851" s="112"/>
      <c r="C851" s="206"/>
      <c r="D851" s="6">
        <f t="shared" si="80"/>
        <v>800</v>
      </c>
      <c r="E851" s="46" t="s">
        <v>484</v>
      </c>
      <c r="F851" s="3" t="s">
        <v>1052</v>
      </c>
      <c r="G851" s="2"/>
      <c r="H851" s="9"/>
    </row>
    <row r="852" spans="1:8" s="25" customFormat="1" ht="41.1" customHeight="1">
      <c r="A852" s="112"/>
      <c r="C852" s="206"/>
      <c r="D852" s="5">
        <f t="shared" si="80"/>
        <v>801</v>
      </c>
      <c r="E852" s="42" t="s">
        <v>762</v>
      </c>
      <c r="F852" s="3" t="s">
        <v>1052</v>
      </c>
      <c r="G852" s="2"/>
      <c r="H852" s="2"/>
    </row>
    <row r="853" spans="1:8" s="25" customFormat="1" ht="41.1" customHeight="1">
      <c r="A853" s="112"/>
      <c r="C853" s="206"/>
      <c r="D853" s="5">
        <f t="shared" si="80"/>
        <v>802</v>
      </c>
      <c r="E853" s="46" t="s">
        <v>765</v>
      </c>
      <c r="F853" s="3" t="s">
        <v>1052</v>
      </c>
      <c r="G853" s="2"/>
      <c r="H853" s="8"/>
    </row>
    <row r="854" spans="1:8" s="25" customFormat="1" ht="27.95" customHeight="1">
      <c r="A854" s="112"/>
      <c r="C854" s="206"/>
      <c r="D854" s="6">
        <f>IF(D851=0,D850+1,D851+1)</f>
        <v>801</v>
      </c>
      <c r="E854" s="42" t="s">
        <v>485</v>
      </c>
      <c r="F854" s="3" t="s">
        <v>1052</v>
      </c>
      <c r="G854" s="2"/>
      <c r="H854" s="2"/>
    </row>
    <row r="855" spans="1:8" s="25" customFormat="1" ht="27.95" customHeight="1">
      <c r="A855" s="112"/>
      <c r="C855" s="206"/>
      <c r="D855" s="6">
        <f>IF(D854=0,D851+1,D854+1)</f>
        <v>802</v>
      </c>
      <c r="E855" s="42" t="s">
        <v>486</v>
      </c>
      <c r="F855" s="3" t="s">
        <v>1052</v>
      </c>
      <c r="G855" s="2"/>
      <c r="H855" s="2"/>
    </row>
    <row r="856" spans="1:8" s="25" customFormat="1" ht="27.95" customHeight="1">
      <c r="A856" s="112"/>
      <c r="C856" s="206"/>
      <c r="D856" s="6">
        <f t="shared" si="80"/>
        <v>803</v>
      </c>
      <c r="E856" s="46" t="s">
        <v>487</v>
      </c>
      <c r="F856" s="3" t="s">
        <v>925</v>
      </c>
      <c r="G856" s="2"/>
      <c r="H856" s="2"/>
    </row>
    <row r="857" spans="1:8" s="25" customFormat="1" ht="27.95" customHeight="1">
      <c r="A857" s="112"/>
      <c r="C857" s="206"/>
      <c r="D857" s="6">
        <f t="shared" si="80"/>
        <v>804</v>
      </c>
      <c r="E857" s="46" t="s">
        <v>1188</v>
      </c>
      <c r="F857" s="3" t="s">
        <v>1052</v>
      </c>
      <c r="G857" s="2"/>
      <c r="H857" s="2"/>
    </row>
    <row r="858" spans="1:8" s="25" customFormat="1" ht="21.95" customHeight="1">
      <c r="A858" s="112"/>
      <c r="C858" s="206"/>
      <c r="D858" s="6">
        <f t="shared" si="80"/>
        <v>805</v>
      </c>
      <c r="E858" s="40" t="s">
        <v>488</v>
      </c>
      <c r="F858" s="3" t="s">
        <v>1052</v>
      </c>
      <c r="G858" s="2"/>
      <c r="H858" s="2"/>
    </row>
    <row r="859" spans="1:8" s="25" customFormat="1" ht="21.95" customHeight="1">
      <c r="A859" s="112"/>
      <c r="C859" s="206"/>
      <c r="D859" s="6">
        <f t="shared" si="80"/>
        <v>806</v>
      </c>
      <c r="E859" s="46" t="s">
        <v>489</v>
      </c>
      <c r="F859" s="3" t="s">
        <v>1052</v>
      </c>
      <c r="G859" s="2"/>
      <c r="H859" s="2"/>
    </row>
    <row r="860" spans="1:8" s="25" customFormat="1" ht="21.95" customHeight="1">
      <c r="A860" s="112"/>
      <c r="C860" s="206"/>
      <c r="D860" s="6">
        <f t="shared" si="80"/>
        <v>807</v>
      </c>
      <c r="E860" s="46" t="s">
        <v>760</v>
      </c>
      <c r="F860" s="3" t="s">
        <v>1052</v>
      </c>
      <c r="G860" s="2"/>
      <c r="H860" s="2"/>
    </row>
    <row r="861" spans="1:8" s="25" customFormat="1" ht="27.95" customHeight="1">
      <c r="A861" s="112"/>
      <c r="C861" s="206"/>
      <c r="D861" s="6">
        <f t="shared" si="80"/>
        <v>808</v>
      </c>
      <c r="E861" s="46" t="s">
        <v>490</v>
      </c>
      <c r="F861" s="3" t="s">
        <v>1052</v>
      </c>
      <c r="G861" s="2"/>
      <c r="H861" s="2"/>
    </row>
    <row r="862" spans="1:8" s="25" customFormat="1" ht="21.95" customHeight="1">
      <c r="A862" s="112"/>
      <c r="C862" s="206"/>
      <c r="D862" s="6">
        <f>IF(D861=0,#REF!+1,D861+1)</f>
        <v>809</v>
      </c>
      <c r="E862" s="42" t="s">
        <v>491</v>
      </c>
      <c r="F862" s="3" t="s">
        <v>1052</v>
      </c>
      <c r="G862" s="2"/>
      <c r="H862" s="2"/>
    </row>
    <row r="863" spans="1:8" s="25" customFormat="1" ht="27.95" customHeight="1">
      <c r="A863" s="112"/>
      <c r="C863" s="206"/>
      <c r="D863" s="6">
        <f t="shared" si="80"/>
        <v>810</v>
      </c>
      <c r="E863" s="46" t="s">
        <v>492</v>
      </c>
      <c r="F863" s="3" t="s">
        <v>1052</v>
      </c>
      <c r="G863" s="2"/>
      <c r="H863" s="2"/>
    </row>
    <row r="864" spans="1:8" s="25" customFormat="1" ht="27.95" customHeight="1">
      <c r="A864" s="112"/>
      <c r="C864" s="206"/>
      <c r="D864" s="6">
        <f t="shared" si="80"/>
        <v>811</v>
      </c>
      <c r="E864" s="43" t="s">
        <v>493</v>
      </c>
      <c r="F864" s="3" t="s">
        <v>1052</v>
      </c>
      <c r="G864" s="2"/>
      <c r="H864" s="2"/>
    </row>
    <row r="865" spans="1:8" s="25" customFormat="1" ht="21.95" customHeight="1">
      <c r="A865" s="112"/>
      <c r="C865" s="206"/>
      <c r="D865" s="6">
        <f>IF(D864=0,#REF!+1,D864+1)</f>
        <v>812</v>
      </c>
      <c r="E865" s="43" t="s">
        <v>494</v>
      </c>
      <c r="F865" s="3" t="s">
        <v>1052</v>
      </c>
      <c r="G865" s="2"/>
      <c r="H865" s="2"/>
    </row>
    <row r="866" spans="1:8" s="25" customFormat="1" ht="41.1" customHeight="1">
      <c r="A866" s="112"/>
      <c r="C866" s="206"/>
      <c r="D866" s="6">
        <f t="shared" ref="D866:D874" si="81">IF(D865=0,D864+1,D865+1)</f>
        <v>813</v>
      </c>
      <c r="E866" s="43" t="s">
        <v>495</v>
      </c>
      <c r="F866" s="3" t="s">
        <v>1052</v>
      </c>
      <c r="G866" s="2"/>
      <c r="H866" s="2"/>
    </row>
    <row r="867" spans="1:8" s="25" customFormat="1" ht="27.95" customHeight="1">
      <c r="A867" s="112"/>
      <c r="C867" s="206"/>
      <c r="D867" s="6">
        <f t="shared" si="81"/>
        <v>814</v>
      </c>
      <c r="E867" s="42" t="s">
        <v>496</v>
      </c>
      <c r="F867" s="3" t="s">
        <v>1052</v>
      </c>
      <c r="G867" s="2"/>
      <c r="H867" s="2"/>
    </row>
    <row r="868" spans="1:8" s="25" customFormat="1" ht="27.95" customHeight="1">
      <c r="A868" s="112"/>
      <c r="C868" s="206"/>
      <c r="D868" s="6">
        <f t="shared" si="81"/>
        <v>815</v>
      </c>
      <c r="E868" s="43" t="s">
        <v>1189</v>
      </c>
      <c r="F868" s="3" t="s">
        <v>1052</v>
      </c>
      <c r="G868" s="2"/>
      <c r="H868" s="2"/>
    </row>
    <row r="869" spans="1:8" s="25" customFormat="1" ht="27.95" customHeight="1">
      <c r="A869" s="112"/>
      <c r="C869" s="206"/>
      <c r="D869" s="6">
        <f>IF(D868=0,#REF!+1,D868+1)</f>
        <v>816</v>
      </c>
      <c r="E869" s="40" t="s">
        <v>497</v>
      </c>
      <c r="F869" s="3" t="s">
        <v>1052</v>
      </c>
      <c r="G869" s="2"/>
      <c r="H869" s="2"/>
    </row>
    <row r="870" spans="1:8" s="25" customFormat="1" ht="67.5" customHeight="1">
      <c r="A870" s="112"/>
      <c r="C870" s="206"/>
      <c r="D870" s="6">
        <f t="shared" si="81"/>
        <v>817</v>
      </c>
      <c r="E870" s="40" t="s">
        <v>1220</v>
      </c>
      <c r="F870" s="3" t="s">
        <v>1052</v>
      </c>
      <c r="G870" s="2"/>
      <c r="H870" s="2"/>
    </row>
    <row r="871" spans="1:8" s="25" customFormat="1" ht="66.75" customHeight="1">
      <c r="A871" s="112"/>
      <c r="C871" s="206"/>
      <c r="D871" s="6">
        <f t="shared" si="81"/>
        <v>818</v>
      </c>
      <c r="E871" s="40" t="s">
        <v>498</v>
      </c>
      <c r="F871" s="3" t="s">
        <v>1052</v>
      </c>
      <c r="G871" s="2"/>
      <c r="H871" s="2"/>
    </row>
    <row r="872" spans="1:8" s="25" customFormat="1" ht="41.1" customHeight="1">
      <c r="A872" s="112"/>
      <c r="C872" s="206"/>
      <c r="D872" s="6">
        <f>IF(D871=0,D870+1,D871+1)</f>
        <v>819</v>
      </c>
      <c r="E872" s="42" t="s">
        <v>499</v>
      </c>
      <c r="F872" s="3" t="s">
        <v>1052</v>
      </c>
      <c r="G872" s="2"/>
      <c r="H872" s="2"/>
    </row>
    <row r="873" spans="1:8" s="25" customFormat="1" ht="21.95" customHeight="1">
      <c r="A873" s="112"/>
      <c r="C873" s="206"/>
      <c r="D873" s="6">
        <f t="shared" si="81"/>
        <v>820</v>
      </c>
      <c r="E873" s="42" t="s">
        <v>500</v>
      </c>
      <c r="F873" s="3" t="s">
        <v>1052</v>
      </c>
      <c r="G873" s="2"/>
      <c r="H873" s="2"/>
    </row>
    <row r="874" spans="1:8" s="25" customFormat="1" ht="21.95" customHeight="1">
      <c r="A874" s="112"/>
      <c r="C874" s="206"/>
      <c r="D874" s="6">
        <f t="shared" si="81"/>
        <v>821</v>
      </c>
      <c r="E874" s="46" t="s">
        <v>1060</v>
      </c>
      <c r="F874" s="3" t="s">
        <v>1055</v>
      </c>
      <c r="G874" s="2"/>
      <c r="H874" s="2"/>
    </row>
    <row r="875" spans="1:8" s="25" customFormat="1" ht="41.1" customHeight="1">
      <c r="A875" s="112"/>
      <c r="C875" s="206"/>
      <c r="D875" s="6">
        <f>IF(D874=0,#REF!+1,D874+1)</f>
        <v>822</v>
      </c>
      <c r="E875" s="42" t="s">
        <v>1061</v>
      </c>
      <c r="F875" s="3" t="s">
        <v>1062</v>
      </c>
      <c r="G875" s="2"/>
      <c r="H875" s="2"/>
    </row>
    <row r="876" spans="1:8" s="25" customFormat="1" ht="27.95" customHeight="1">
      <c r="A876" s="112"/>
      <c r="C876" s="205" t="s">
        <v>1309</v>
      </c>
      <c r="D876" s="6">
        <f>IF(D875=0,#REF!+1,D875+1)</f>
        <v>823</v>
      </c>
      <c r="E876" s="42" t="s">
        <v>501</v>
      </c>
      <c r="F876" s="3" t="s">
        <v>1052</v>
      </c>
      <c r="G876" s="2"/>
      <c r="H876" s="2"/>
    </row>
    <row r="877" spans="1:8" s="25" customFormat="1" ht="54.95" customHeight="1">
      <c r="A877" s="112"/>
      <c r="C877" s="206"/>
      <c r="D877" s="6">
        <f>IF(D876=0,#REF!+1,D876+1)</f>
        <v>824</v>
      </c>
      <c r="E877" s="56" t="s">
        <v>1194</v>
      </c>
      <c r="F877" s="3" t="s">
        <v>1052</v>
      </c>
      <c r="G877" s="2"/>
      <c r="H877" s="2"/>
    </row>
    <row r="878" spans="1:8" s="25" customFormat="1" ht="21.95" customHeight="1">
      <c r="A878" s="112"/>
      <c r="C878" s="207"/>
      <c r="D878" s="6">
        <f t="shared" ref="D878:D887" si="82">IF(D877=0,D876+1,D877+1)</f>
        <v>825</v>
      </c>
      <c r="E878" s="46" t="s">
        <v>502</v>
      </c>
      <c r="F878" s="3" t="s">
        <v>1052</v>
      </c>
      <c r="G878" s="2"/>
      <c r="H878" s="2"/>
    </row>
    <row r="879" spans="1:8" s="25" customFormat="1" ht="27.95" customHeight="1">
      <c r="A879" s="112"/>
      <c r="C879" s="205" t="s">
        <v>1310</v>
      </c>
      <c r="D879" s="6">
        <f t="shared" si="82"/>
        <v>826</v>
      </c>
      <c r="E879" s="42" t="s">
        <v>503</v>
      </c>
      <c r="F879" s="3" t="s">
        <v>1052</v>
      </c>
      <c r="G879" s="2"/>
      <c r="H879" s="2"/>
    </row>
    <row r="880" spans="1:8" s="25" customFormat="1" ht="21.95" customHeight="1">
      <c r="A880" s="112"/>
      <c r="C880" s="206"/>
      <c r="D880" s="6">
        <f>IF(D879=0,#REF!+1,D879+1)</f>
        <v>827</v>
      </c>
      <c r="E880" s="40" t="s">
        <v>504</v>
      </c>
      <c r="F880" s="3" t="s">
        <v>1052</v>
      </c>
      <c r="G880" s="2"/>
      <c r="H880" s="2"/>
    </row>
    <row r="881" spans="1:8" s="25" customFormat="1" ht="27.95" customHeight="1">
      <c r="A881" s="112"/>
      <c r="C881" s="206"/>
      <c r="D881" s="6">
        <f t="shared" si="82"/>
        <v>828</v>
      </c>
      <c r="E881" s="40" t="s">
        <v>505</v>
      </c>
      <c r="F881" s="3" t="s">
        <v>1052</v>
      </c>
      <c r="G881" s="2"/>
      <c r="H881" s="2"/>
    </row>
    <row r="882" spans="1:8" s="25" customFormat="1" ht="21.95" customHeight="1">
      <c r="A882" s="112"/>
      <c r="C882" s="207"/>
      <c r="D882" s="6">
        <f t="shared" si="82"/>
        <v>829</v>
      </c>
      <c r="E882" s="40" t="s">
        <v>506</v>
      </c>
      <c r="F882" s="3" t="s">
        <v>1052</v>
      </c>
      <c r="G882" s="2"/>
      <c r="H882" s="2"/>
    </row>
    <row r="883" spans="1:8" s="25" customFormat="1" ht="27.95" customHeight="1">
      <c r="A883" s="112"/>
      <c r="C883" s="205" t="s">
        <v>1311</v>
      </c>
      <c r="D883" s="6">
        <f t="shared" si="82"/>
        <v>830</v>
      </c>
      <c r="E883" s="41" t="s">
        <v>884</v>
      </c>
      <c r="F883" s="3" t="s">
        <v>1063</v>
      </c>
      <c r="G883" s="2"/>
      <c r="H883" s="2"/>
    </row>
    <row r="884" spans="1:8" s="25" customFormat="1" ht="27.95" customHeight="1">
      <c r="A884" s="112"/>
      <c r="C884" s="206"/>
      <c r="D884" s="6">
        <f>IF(D883=0,#REF!+1,D883+1)</f>
        <v>831</v>
      </c>
      <c r="E884" s="40" t="s">
        <v>507</v>
      </c>
      <c r="F884" s="3" t="s">
        <v>1063</v>
      </c>
      <c r="G884" s="2"/>
      <c r="H884" s="2"/>
    </row>
    <row r="885" spans="1:8" s="25" customFormat="1" ht="21.95" customHeight="1">
      <c r="A885" s="112"/>
      <c r="C885" s="206"/>
      <c r="D885" s="6">
        <f t="shared" si="82"/>
        <v>832</v>
      </c>
      <c r="E885" s="40" t="s">
        <v>1201</v>
      </c>
      <c r="F885" s="3" t="s">
        <v>1052</v>
      </c>
      <c r="G885" s="2"/>
      <c r="H885" s="2"/>
    </row>
    <row r="886" spans="1:8" s="25" customFormat="1" ht="21.95" customHeight="1">
      <c r="A886" s="112"/>
      <c r="C886" s="206"/>
      <c r="D886" s="6">
        <f t="shared" si="82"/>
        <v>833</v>
      </c>
      <c r="E886" s="40" t="s">
        <v>508</v>
      </c>
      <c r="F886" s="3" t="s">
        <v>1052</v>
      </c>
      <c r="G886" s="2"/>
      <c r="H886" s="2"/>
    </row>
    <row r="887" spans="1:8" s="25" customFormat="1" ht="187.5" customHeight="1">
      <c r="A887" s="112"/>
      <c r="C887" s="206"/>
      <c r="D887" s="6">
        <f t="shared" si="82"/>
        <v>834</v>
      </c>
      <c r="E887" s="44" t="s">
        <v>1223</v>
      </c>
      <c r="F887" s="3" t="s">
        <v>1052</v>
      </c>
      <c r="G887" s="2"/>
      <c r="H887" s="2"/>
    </row>
    <row r="888" spans="1:8" s="25" customFormat="1" ht="21.95" customHeight="1">
      <c r="A888" s="112"/>
      <c r="C888" s="206"/>
      <c r="D888" s="6">
        <f>IF(D887=0,#REF!+1,D887+1)</f>
        <v>835</v>
      </c>
      <c r="E888" s="40" t="s">
        <v>510</v>
      </c>
      <c r="F888" s="3" t="s">
        <v>1062</v>
      </c>
      <c r="G888" s="2"/>
      <c r="H888" s="2"/>
    </row>
    <row r="889" spans="1:8" s="25" customFormat="1" ht="27.95" customHeight="1">
      <c r="A889" s="112"/>
      <c r="C889" s="205" t="s">
        <v>1312</v>
      </c>
      <c r="D889" s="6">
        <f>IF(D888=0,#REF!+1,D888+1)</f>
        <v>836</v>
      </c>
      <c r="E889" s="42" t="s">
        <v>1190</v>
      </c>
      <c r="F889" s="3" t="s">
        <v>1052</v>
      </c>
      <c r="G889" s="2"/>
      <c r="H889" s="2"/>
    </row>
    <row r="890" spans="1:8" s="25" customFormat="1" ht="27.95" customHeight="1">
      <c r="A890" s="112"/>
      <c r="C890" s="206"/>
      <c r="D890" s="6">
        <f>IF(D889=0,#REF!+1,D889+1)</f>
        <v>837</v>
      </c>
      <c r="E890" s="42" t="s">
        <v>512</v>
      </c>
      <c r="F890" s="3" t="s">
        <v>1052</v>
      </c>
      <c r="G890" s="2"/>
      <c r="H890" s="2"/>
    </row>
    <row r="891" spans="1:8" s="25" customFormat="1" ht="80.25" customHeight="1">
      <c r="A891" s="112"/>
      <c r="C891" s="206"/>
      <c r="D891" s="6">
        <f t="shared" ref="D891:D901" si="83">IF(D890=0,D889+1,D890+1)</f>
        <v>838</v>
      </c>
      <c r="E891" s="42" t="s">
        <v>1191</v>
      </c>
      <c r="F891" s="3" t="s">
        <v>1063</v>
      </c>
      <c r="G891" s="2"/>
      <c r="H891" s="2"/>
    </row>
    <row r="892" spans="1:8" s="25" customFormat="1" ht="27.95" customHeight="1">
      <c r="A892" s="112"/>
      <c r="C892" s="206"/>
      <c r="D892" s="6">
        <f t="shared" si="83"/>
        <v>839</v>
      </c>
      <c r="E892" s="42" t="s">
        <v>1064</v>
      </c>
      <c r="F892" s="3" t="s">
        <v>1052</v>
      </c>
      <c r="G892" s="2"/>
      <c r="H892" s="2"/>
    </row>
    <row r="893" spans="1:8" s="25" customFormat="1" ht="21.95" customHeight="1">
      <c r="A893" s="112"/>
      <c r="C893" s="206"/>
      <c r="D893" s="6">
        <f t="shared" si="83"/>
        <v>840</v>
      </c>
      <c r="E893" s="42" t="s">
        <v>513</v>
      </c>
      <c r="F893" s="3" t="s">
        <v>1052</v>
      </c>
      <c r="G893" s="2"/>
      <c r="H893" s="2"/>
    </row>
    <row r="894" spans="1:8" s="25" customFormat="1" ht="106.5" customHeight="1">
      <c r="A894" s="112"/>
      <c r="C894" s="206"/>
      <c r="D894" s="6">
        <f t="shared" si="83"/>
        <v>841</v>
      </c>
      <c r="E894" s="42" t="s">
        <v>1224</v>
      </c>
      <c r="F894" s="3" t="s">
        <v>1052</v>
      </c>
      <c r="G894" s="2"/>
      <c r="H894" s="2"/>
    </row>
    <row r="895" spans="1:8" s="25" customFormat="1" ht="27.95" customHeight="1">
      <c r="A895" s="112"/>
      <c r="C895" s="206"/>
      <c r="D895" s="6">
        <f t="shared" si="83"/>
        <v>842</v>
      </c>
      <c r="E895" s="42" t="s">
        <v>514</v>
      </c>
      <c r="F895" s="3" t="s">
        <v>1052</v>
      </c>
      <c r="G895" s="2"/>
      <c r="H895" s="2"/>
    </row>
    <row r="896" spans="1:8" s="25" customFormat="1" ht="43.5" customHeight="1">
      <c r="A896" s="112"/>
      <c r="C896" s="206"/>
      <c r="D896" s="6">
        <f t="shared" si="83"/>
        <v>843</v>
      </c>
      <c r="E896" s="42" t="s">
        <v>1313</v>
      </c>
      <c r="F896" s="3" t="s">
        <v>1052</v>
      </c>
      <c r="G896" s="2"/>
      <c r="H896" s="2"/>
    </row>
    <row r="897" spans="1:8" s="25" customFormat="1" ht="21.95" customHeight="1">
      <c r="A897" s="112"/>
      <c r="C897" s="206"/>
      <c r="D897" s="6">
        <f t="shared" si="83"/>
        <v>844</v>
      </c>
      <c r="E897" s="42" t="s">
        <v>515</v>
      </c>
      <c r="F897" s="3" t="s">
        <v>1052</v>
      </c>
      <c r="G897" s="2"/>
      <c r="H897" s="2"/>
    </row>
    <row r="898" spans="1:8" s="25" customFormat="1" ht="27.95" customHeight="1">
      <c r="A898" s="112"/>
      <c r="C898" s="206"/>
      <c r="D898" s="6">
        <f t="shared" si="83"/>
        <v>845</v>
      </c>
      <c r="E898" s="42" t="s">
        <v>516</v>
      </c>
      <c r="F898" s="3" t="s">
        <v>1052</v>
      </c>
      <c r="G898" s="2"/>
      <c r="H898" s="2"/>
    </row>
    <row r="899" spans="1:8" s="25" customFormat="1" ht="27.95" customHeight="1">
      <c r="A899" s="112"/>
      <c r="C899" s="206"/>
      <c r="D899" s="6">
        <f t="shared" si="83"/>
        <v>846</v>
      </c>
      <c r="E899" s="42" t="s">
        <v>761</v>
      </c>
      <c r="F899" s="3" t="s">
        <v>1065</v>
      </c>
      <c r="G899" s="2"/>
      <c r="H899" s="2"/>
    </row>
    <row r="900" spans="1:8" s="25" customFormat="1" ht="27.95" customHeight="1">
      <c r="A900" s="112"/>
      <c r="C900" s="206"/>
      <c r="D900" s="6">
        <f t="shared" si="83"/>
        <v>847</v>
      </c>
      <c r="E900" s="42" t="s">
        <v>517</v>
      </c>
      <c r="F900" s="3" t="s">
        <v>1052</v>
      </c>
      <c r="G900" s="2"/>
      <c r="H900" s="2"/>
    </row>
    <row r="901" spans="1:8" s="25" customFormat="1" ht="27.95" customHeight="1">
      <c r="A901" s="112"/>
      <c r="C901" s="206"/>
      <c r="D901" s="6">
        <f t="shared" si="83"/>
        <v>848</v>
      </c>
      <c r="E901" s="42" t="s">
        <v>518</v>
      </c>
      <c r="F901" s="3" t="s">
        <v>1052</v>
      </c>
      <c r="G901" s="2"/>
      <c r="H901" s="2"/>
    </row>
    <row r="902" spans="1:8" s="25" customFormat="1" ht="27.95" customHeight="1">
      <c r="A902" s="112"/>
      <c r="C902" s="206"/>
      <c r="D902" s="6">
        <f>IF(D901=0,#REF!+1,D901+1)</f>
        <v>849</v>
      </c>
      <c r="E902" s="42" t="s">
        <v>519</v>
      </c>
      <c r="F902" s="3" t="s">
        <v>1052</v>
      </c>
      <c r="G902" s="2"/>
      <c r="H902" s="2"/>
    </row>
    <row r="903" spans="1:8" s="25" customFormat="1" ht="27.95" customHeight="1">
      <c r="A903" s="112"/>
      <c r="C903" s="205" t="s">
        <v>1321</v>
      </c>
      <c r="D903" s="6">
        <f>IF(D902=0,#REF!+1,D902+1)</f>
        <v>850</v>
      </c>
      <c r="E903" s="42" t="s">
        <v>1314</v>
      </c>
      <c r="F903" s="3" t="s">
        <v>1052</v>
      </c>
      <c r="G903" s="2"/>
      <c r="H903" s="2"/>
    </row>
    <row r="904" spans="1:8" s="25" customFormat="1" ht="21.95" customHeight="1">
      <c r="A904" s="112"/>
      <c r="C904" s="206"/>
      <c r="D904" s="6">
        <f>IF(D903=0,#REF!+1,D903+1)</f>
        <v>851</v>
      </c>
      <c r="E904" s="42" t="s">
        <v>521</v>
      </c>
      <c r="F904" s="3" t="s">
        <v>1052</v>
      </c>
      <c r="G904" s="2"/>
      <c r="H904" s="2"/>
    </row>
    <row r="905" spans="1:8" s="25" customFormat="1" ht="21.95" customHeight="1">
      <c r="A905" s="112"/>
      <c r="C905" s="206"/>
      <c r="D905" s="6">
        <f t="shared" ref="D905:D911" si="84">IF(D904=0,D903+1,D904+1)</f>
        <v>852</v>
      </c>
      <c r="E905" s="46" t="s">
        <v>522</v>
      </c>
      <c r="F905" s="3" t="s">
        <v>1052</v>
      </c>
      <c r="G905" s="2"/>
      <c r="H905" s="2"/>
    </row>
    <row r="906" spans="1:8" s="25" customFormat="1" ht="21.95" customHeight="1">
      <c r="A906" s="112"/>
      <c r="C906" s="206"/>
      <c r="D906" s="6">
        <f t="shared" si="84"/>
        <v>853</v>
      </c>
      <c r="E906" s="46" t="s">
        <v>523</v>
      </c>
      <c r="F906" s="3" t="s">
        <v>1052</v>
      </c>
      <c r="G906" s="2"/>
      <c r="H906" s="2"/>
    </row>
    <row r="907" spans="1:8" s="25" customFormat="1" ht="54.95" customHeight="1">
      <c r="A907" s="112"/>
      <c r="C907" s="206"/>
      <c r="D907" s="6">
        <f t="shared" si="84"/>
        <v>854</v>
      </c>
      <c r="E907" s="42" t="s">
        <v>1315</v>
      </c>
      <c r="F907" s="3" t="s">
        <v>1052</v>
      </c>
      <c r="G907" s="2"/>
      <c r="H907" s="4"/>
    </row>
    <row r="908" spans="1:8" s="25" customFormat="1" ht="66" customHeight="1">
      <c r="A908" s="112"/>
      <c r="C908" s="206"/>
      <c r="D908" s="6">
        <f>IF(D907=0,#REF!+1,D907+1)</f>
        <v>855</v>
      </c>
      <c r="E908" s="42" t="s">
        <v>1316</v>
      </c>
      <c r="F908" s="3" t="s">
        <v>1052</v>
      </c>
      <c r="G908" s="2"/>
      <c r="H908" s="4"/>
    </row>
    <row r="909" spans="1:8" s="25" customFormat="1" ht="27.95" customHeight="1">
      <c r="A909" s="112"/>
      <c r="C909" s="206"/>
      <c r="D909" s="6">
        <f t="shared" si="84"/>
        <v>856</v>
      </c>
      <c r="E909" s="42" t="s">
        <v>1317</v>
      </c>
      <c r="F909" s="3" t="s">
        <v>1052</v>
      </c>
      <c r="G909" s="2"/>
      <c r="H909" s="4"/>
    </row>
    <row r="910" spans="1:8" s="25" customFormat="1" ht="72" customHeight="1">
      <c r="A910" s="112"/>
      <c r="C910" s="206"/>
      <c r="D910" s="6">
        <f t="shared" si="84"/>
        <v>857</v>
      </c>
      <c r="E910" s="42" t="s">
        <v>1318</v>
      </c>
      <c r="F910" s="3" t="s">
        <v>1066</v>
      </c>
      <c r="G910" s="2"/>
      <c r="H910" s="4"/>
    </row>
    <row r="911" spans="1:8" s="25" customFormat="1" ht="27.95" customHeight="1">
      <c r="A911" s="112"/>
      <c r="C911" s="206"/>
      <c r="D911" s="6">
        <f t="shared" si="84"/>
        <v>858</v>
      </c>
      <c r="E911" s="42" t="s">
        <v>759</v>
      </c>
      <c r="F911" s="3" t="s">
        <v>1052</v>
      </c>
      <c r="G911" s="2"/>
      <c r="H911" s="4"/>
    </row>
    <row r="912" spans="1:8" s="25" customFormat="1" ht="41.1" customHeight="1">
      <c r="A912" s="112"/>
      <c r="C912" s="206"/>
      <c r="D912" s="6">
        <f>IF(D911=0,#REF!+1,D911+1)</f>
        <v>859</v>
      </c>
      <c r="E912" s="42" t="s">
        <v>1319</v>
      </c>
      <c r="F912" s="3" t="s">
        <v>1052</v>
      </c>
      <c r="G912" s="2"/>
      <c r="H912" s="2"/>
    </row>
    <row r="913" spans="1:8" s="25" customFormat="1" ht="54.95" customHeight="1">
      <c r="A913" s="112"/>
      <c r="C913" s="206"/>
      <c r="D913" s="6">
        <f t="shared" ref="D913:D922" si="85">IF(D912=0,D911+1,D912+1)</f>
        <v>860</v>
      </c>
      <c r="E913" s="42" t="s">
        <v>1320</v>
      </c>
      <c r="F913" s="3" t="s">
        <v>1052</v>
      </c>
      <c r="G913" s="2"/>
      <c r="H913" s="2"/>
    </row>
    <row r="914" spans="1:8" s="25" customFormat="1" ht="27.95" customHeight="1">
      <c r="A914" s="112"/>
      <c r="C914" s="206"/>
      <c r="D914" s="6">
        <f t="shared" si="85"/>
        <v>861</v>
      </c>
      <c r="E914" s="42" t="s">
        <v>524</v>
      </c>
      <c r="F914" s="3" t="s">
        <v>1052</v>
      </c>
      <c r="G914" s="2"/>
      <c r="H914" s="2"/>
    </row>
    <row r="915" spans="1:8" s="25" customFormat="1" ht="27.95" customHeight="1">
      <c r="A915" s="112"/>
      <c r="C915" s="206"/>
      <c r="D915" s="6">
        <f t="shared" si="85"/>
        <v>862</v>
      </c>
      <c r="E915" s="42" t="s">
        <v>525</v>
      </c>
      <c r="F915" s="3" t="s">
        <v>1052</v>
      </c>
      <c r="G915" s="2"/>
      <c r="H915" s="2"/>
    </row>
    <row r="916" spans="1:8" s="25" customFormat="1" ht="27.95" customHeight="1">
      <c r="A916" s="112"/>
      <c r="C916" s="206"/>
      <c r="D916" s="6">
        <f t="shared" si="85"/>
        <v>863</v>
      </c>
      <c r="E916" s="42" t="s">
        <v>526</v>
      </c>
      <c r="F916" s="3" t="s">
        <v>1052</v>
      </c>
      <c r="G916" s="2"/>
      <c r="H916" s="2"/>
    </row>
    <row r="917" spans="1:8" s="25" customFormat="1" ht="21.95" customHeight="1">
      <c r="A917" s="112"/>
      <c r="C917" s="206"/>
      <c r="D917" s="6">
        <f t="shared" si="85"/>
        <v>864</v>
      </c>
      <c r="E917" s="42" t="s">
        <v>527</v>
      </c>
      <c r="F917" s="3" t="s">
        <v>1067</v>
      </c>
      <c r="G917" s="2"/>
      <c r="H917" s="2"/>
    </row>
    <row r="918" spans="1:8" s="25" customFormat="1" ht="21.95" customHeight="1">
      <c r="A918" s="112"/>
      <c r="C918" s="205" t="s">
        <v>885</v>
      </c>
      <c r="D918" s="6">
        <f t="shared" si="85"/>
        <v>865</v>
      </c>
      <c r="E918" s="42" t="s">
        <v>528</v>
      </c>
      <c r="F918" s="3" t="s">
        <v>1052</v>
      </c>
      <c r="G918" s="2"/>
      <c r="H918" s="2"/>
    </row>
    <row r="919" spans="1:8" s="25" customFormat="1" ht="157.5" customHeight="1">
      <c r="A919" s="112"/>
      <c r="C919" s="206"/>
      <c r="D919" s="6">
        <f>IF(D918=0,#REF!+1,D918+1)</f>
        <v>866</v>
      </c>
      <c r="E919" s="40" t="s">
        <v>1196</v>
      </c>
      <c r="F919" s="3" t="s">
        <v>1052</v>
      </c>
      <c r="G919" s="3"/>
      <c r="H919" s="3"/>
    </row>
    <row r="920" spans="1:8" s="25" customFormat="1" ht="83.25" customHeight="1">
      <c r="A920" s="112"/>
      <c r="C920" s="206"/>
      <c r="D920" s="6">
        <f>IF(D919=0,#REF!+1,D919+1)</f>
        <v>867</v>
      </c>
      <c r="E920" s="40" t="s">
        <v>1322</v>
      </c>
      <c r="F920" s="3" t="s">
        <v>1052</v>
      </c>
      <c r="G920" s="2"/>
      <c r="H920" s="2"/>
    </row>
    <row r="921" spans="1:8" s="25" customFormat="1" ht="159" customHeight="1">
      <c r="A921" s="112"/>
      <c r="C921" s="206"/>
      <c r="D921" s="6">
        <f t="shared" si="85"/>
        <v>868</v>
      </c>
      <c r="E921" s="40" t="s">
        <v>1323</v>
      </c>
      <c r="F921" s="3" t="s">
        <v>1052</v>
      </c>
      <c r="G921" s="2"/>
      <c r="H921" s="2"/>
    </row>
    <row r="922" spans="1:8" s="25" customFormat="1" ht="25.5">
      <c r="A922" s="112"/>
      <c r="C922" s="206"/>
      <c r="D922" s="6">
        <f t="shared" si="85"/>
        <v>869</v>
      </c>
      <c r="E922" s="42" t="s">
        <v>529</v>
      </c>
      <c r="F922" s="3" t="s">
        <v>925</v>
      </c>
      <c r="G922" s="2"/>
      <c r="H922" s="2"/>
    </row>
    <row r="923" spans="1:8" s="25" customFormat="1" ht="94.5" customHeight="1">
      <c r="A923" s="112"/>
      <c r="C923" s="206"/>
      <c r="D923" s="6">
        <f t="shared" ref="D923:D937" si="86">IF(D922=0,D921+1,D922+1)</f>
        <v>870</v>
      </c>
      <c r="E923" s="42" t="s">
        <v>1068</v>
      </c>
      <c r="F923" s="3" t="s">
        <v>1052</v>
      </c>
      <c r="G923" s="2"/>
      <c r="H923" s="2"/>
    </row>
    <row r="924" spans="1:8" s="25" customFormat="1" ht="41.1" customHeight="1">
      <c r="A924" s="112"/>
      <c r="C924" s="206"/>
      <c r="D924" s="6">
        <f t="shared" si="86"/>
        <v>871</v>
      </c>
      <c r="E924" s="42" t="s">
        <v>530</v>
      </c>
      <c r="F924" s="3" t="s">
        <v>1065</v>
      </c>
      <c r="G924" s="2"/>
      <c r="H924" s="2"/>
    </row>
    <row r="925" spans="1:8" s="25" customFormat="1" ht="83.25" customHeight="1">
      <c r="A925" s="112"/>
      <c r="C925" s="206"/>
      <c r="D925" s="6">
        <f t="shared" si="86"/>
        <v>872</v>
      </c>
      <c r="E925" s="42" t="s">
        <v>1069</v>
      </c>
      <c r="F925" s="3" t="s">
        <v>1052</v>
      </c>
      <c r="G925" s="2"/>
      <c r="H925" s="2"/>
    </row>
    <row r="926" spans="1:8" s="25" customFormat="1" ht="21.95" customHeight="1">
      <c r="A926" s="112"/>
      <c r="C926" s="206"/>
      <c r="D926" s="6">
        <f t="shared" si="86"/>
        <v>873</v>
      </c>
      <c r="E926" s="40" t="s">
        <v>531</v>
      </c>
      <c r="F926" s="3" t="s">
        <v>1062</v>
      </c>
      <c r="G926" s="2"/>
      <c r="H926" s="2"/>
    </row>
    <row r="927" spans="1:8" s="25" customFormat="1" ht="27.95" customHeight="1">
      <c r="A927" s="112"/>
      <c r="C927" s="206"/>
      <c r="D927" s="6">
        <f t="shared" si="86"/>
        <v>874</v>
      </c>
      <c r="E927" s="42" t="s">
        <v>532</v>
      </c>
      <c r="F927" s="3" t="s">
        <v>1052</v>
      </c>
      <c r="G927" s="2"/>
      <c r="H927" s="2"/>
    </row>
    <row r="928" spans="1:8" s="25" customFormat="1" ht="27.95" customHeight="1">
      <c r="A928" s="112"/>
      <c r="C928" s="205" t="s">
        <v>1324</v>
      </c>
      <c r="D928" s="6">
        <f t="shared" si="86"/>
        <v>875</v>
      </c>
      <c r="E928" s="42" t="s">
        <v>533</v>
      </c>
      <c r="F928" s="3" t="s">
        <v>1062</v>
      </c>
      <c r="G928" s="2"/>
      <c r="H928" s="2"/>
    </row>
    <row r="929" spans="1:8" s="25" customFormat="1" ht="21.95" customHeight="1">
      <c r="A929" s="112"/>
      <c r="C929" s="206"/>
      <c r="D929" s="6">
        <f>IF(D928=0,#REF!+1,D928+1)</f>
        <v>876</v>
      </c>
      <c r="E929" s="42" t="s">
        <v>534</v>
      </c>
      <c r="F929" s="3" t="s">
        <v>1052</v>
      </c>
      <c r="G929" s="2"/>
      <c r="H929" s="2"/>
    </row>
    <row r="930" spans="1:8" s="25" customFormat="1" ht="21.95" customHeight="1">
      <c r="A930" s="112"/>
      <c r="C930" s="206"/>
      <c r="D930" s="6">
        <f t="shared" si="86"/>
        <v>877</v>
      </c>
      <c r="E930" s="57" t="s">
        <v>1325</v>
      </c>
      <c r="F930" s="3" t="s">
        <v>1052</v>
      </c>
      <c r="G930" s="2"/>
      <c r="H930" s="2"/>
    </row>
    <row r="931" spans="1:8" s="25" customFormat="1" ht="30.95" customHeight="1">
      <c r="A931" s="112"/>
      <c r="C931" s="206"/>
      <c r="D931" s="6">
        <f t="shared" si="86"/>
        <v>878</v>
      </c>
      <c r="E931" s="42" t="s">
        <v>535</v>
      </c>
      <c r="F931" s="3" t="s">
        <v>1062</v>
      </c>
      <c r="G931" s="2"/>
      <c r="H931" s="2"/>
    </row>
    <row r="932" spans="1:8" s="25" customFormat="1" ht="40.5" customHeight="1">
      <c r="A932" s="112"/>
      <c r="C932" s="206"/>
      <c r="D932" s="6">
        <f t="shared" si="86"/>
        <v>879</v>
      </c>
      <c r="E932" s="57" t="s">
        <v>1070</v>
      </c>
      <c r="F932" s="3" t="s">
        <v>1066</v>
      </c>
      <c r="G932" s="2"/>
      <c r="H932" s="2"/>
    </row>
    <row r="933" spans="1:8" s="25" customFormat="1" ht="21.95" customHeight="1">
      <c r="A933" s="112"/>
      <c r="C933" s="206"/>
      <c r="D933" s="6">
        <f t="shared" si="86"/>
        <v>880</v>
      </c>
      <c r="E933" s="42" t="s">
        <v>536</v>
      </c>
      <c r="F933" s="3" t="s">
        <v>1052</v>
      </c>
      <c r="G933" s="2"/>
      <c r="H933" s="2"/>
    </row>
    <row r="934" spans="1:8" s="25" customFormat="1" ht="27.95" customHeight="1">
      <c r="A934" s="112"/>
      <c r="C934" s="206"/>
      <c r="D934" s="6">
        <f t="shared" si="86"/>
        <v>881</v>
      </c>
      <c r="E934" s="42" t="s">
        <v>887</v>
      </c>
      <c r="F934" s="3" t="s">
        <v>1052</v>
      </c>
      <c r="G934" s="2"/>
      <c r="H934" s="2"/>
    </row>
    <row r="935" spans="1:8" s="25" customFormat="1" ht="27.95" customHeight="1">
      <c r="A935" s="112"/>
      <c r="C935" s="206"/>
      <c r="D935" s="6">
        <f t="shared" si="86"/>
        <v>882</v>
      </c>
      <c r="E935" s="42" t="s">
        <v>888</v>
      </c>
      <c r="F935" s="3" t="s">
        <v>1052</v>
      </c>
      <c r="G935" s="2"/>
      <c r="H935" s="2"/>
    </row>
    <row r="936" spans="1:8" s="25" customFormat="1" ht="27.95" customHeight="1">
      <c r="A936" s="112"/>
      <c r="C936" s="207"/>
      <c r="D936" s="6">
        <f t="shared" si="86"/>
        <v>883</v>
      </c>
      <c r="E936" s="46" t="s">
        <v>889</v>
      </c>
      <c r="F936" s="3" t="s">
        <v>1052</v>
      </c>
      <c r="G936" s="2"/>
      <c r="H936" s="2"/>
    </row>
    <row r="937" spans="1:8" s="25" customFormat="1" ht="27.95" customHeight="1">
      <c r="A937" s="112"/>
      <c r="C937" s="205" t="s">
        <v>1326</v>
      </c>
      <c r="D937" s="6">
        <f t="shared" si="86"/>
        <v>884</v>
      </c>
      <c r="E937" s="40" t="s">
        <v>537</v>
      </c>
      <c r="F937" s="3" t="s">
        <v>1052</v>
      </c>
      <c r="G937" s="2"/>
      <c r="H937" s="2"/>
    </row>
    <row r="938" spans="1:8" s="25" customFormat="1" ht="27.95" customHeight="1">
      <c r="A938" s="112"/>
      <c r="C938" s="206"/>
      <c r="D938" s="6">
        <f>IF(D937=0,#REF!+1,D937+1)</f>
        <v>885</v>
      </c>
      <c r="E938" s="42" t="s">
        <v>538</v>
      </c>
      <c r="F938" s="3" t="s">
        <v>1052</v>
      </c>
      <c r="G938" s="2"/>
      <c r="H938" s="2"/>
    </row>
    <row r="939" spans="1:8" s="25" customFormat="1" ht="27.95" customHeight="1">
      <c r="A939" s="112"/>
      <c r="C939" s="206"/>
      <c r="D939" s="6">
        <f t="shared" ref="D939:D943" si="87">IF(D938=0,D937+1,D938+1)</f>
        <v>886</v>
      </c>
      <c r="E939" s="57" t="s">
        <v>1193</v>
      </c>
      <c r="F939" s="3" t="s">
        <v>1052</v>
      </c>
      <c r="G939" s="2"/>
      <c r="H939" s="2"/>
    </row>
    <row r="940" spans="1:8" s="25" customFormat="1" ht="27.95" customHeight="1">
      <c r="A940" s="112"/>
      <c r="C940" s="206"/>
      <c r="D940" s="6">
        <f t="shared" si="87"/>
        <v>887</v>
      </c>
      <c r="E940" s="42" t="s">
        <v>539</v>
      </c>
      <c r="F940" s="3" t="s">
        <v>1052</v>
      </c>
      <c r="G940" s="2"/>
      <c r="H940" s="2"/>
    </row>
    <row r="941" spans="1:8" s="25" customFormat="1" ht="109.5" customHeight="1">
      <c r="A941" s="112"/>
      <c r="C941" s="206"/>
      <c r="D941" s="6">
        <f t="shared" si="87"/>
        <v>888</v>
      </c>
      <c r="E941" s="42" t="s">
        <v>1340</v>
      </c>
      <c r="F941" s="3" t="s">
        <v>1052</v>
      </c>
      <c r="G941" s="2"/>
      <c r="H941" s="2"/>
    </row>
    <row r="942" spans="1:8" s="25" customFormat="1" ht="27.95" customHeight="1">
      <c r="A942" s="112"/>
      <c r="C942" s="207"/>
      <c r="D942" s="6">
        <f t="shared" si="87"/>
        <v>889</v>
      </c>
      <c r="E942" s="42" t="s">
        <v>890</v>
      </c>
      <c r="F942" s="3" t="s">
        <v>1052</v>
      </c>
      <c r="G942" s="2"/>
      <c r="H942" s="2"/>
    </row>
    <row r="943" spans="1:8" s="25" customFormat="1" ht="27.95" customHeight="1">
      <c r="A943" s="112"/>
      <c r="C943" s="205" t="s">
        <v>1338</v>
      </c>
      <c r="D943" s="6">
        <f t="shared" si="87"/>
        <v>890</v>
      </c>
      <c r="E943" s="40" t="s">
        <v>540</v>
      </c>
      <c r="F943" s="3" t="s">
        <v>1052</v>
      </c>
      <c r="G943" s="2"/>
      <c r="H943" s="2"/>
    </row>
    <row r="944" spans="1:8" s="25" customFormat="1" ht="21.95" customHeight="1">
      <c r="A944" s="112"/>
      <c r="C944" s="206"/>
      <c r="D944" s="6">
        <f>IF(D943=0,#REF!+1,D943+1)</f>
        <v>891</v>
      </c>
      <c r="E944" s="42" t="s">
        <v>541</v>
      </c>
      <c r="F944" s="3" t="s">
        <v>1052</v>
      </c>
      <c r="G944" s="2"/>
      <c r="H944" s="2"/>
    </row>
    <row r="945" spans="1:8" s="25" customFormat="1" ht="21.95" customHeight="1">
      <c r="A945" s="112"/>
      <c r="C945" s="206"/>
      <c r="D945" s="6">
        <f t="shared" ref="D945:D955" si="88">IF(D944=0,D943+1,D944+1)</f>
        <v>892</v>
      </c>
      <c r="E945" s="57" t="s">
        <v>542</v>
      </c>
      <c r="F945" s="3" t="s">
        <v>1052</v>
      </c>
      <c r="G945" s="2"/>
      <c r="H945" s="2"/>
    </row>
    <row r="946" spans="1:8" s="25" customFormat="1" ht="27.95" customHeight="1">
      <c r="A946" s="112"/>
      <c r="C946" s="206"/>
      <c r="D946" s="6">
        <f t="shared" si="88"/>
        <v>893</v>
      </c>
      <c r="E946" s="42" t="s">
        <v>543</v>
      </c>
      <c r="F946" s="3" t="s">
        <v>1052</v>
      </c>
      <c r="G946" s="2"/>
      <c r="H946" s="2"/>
    </row>
    <row r="947" spans="1:8" s="25" customFormat="1" ht="108" customHeight="1">
      <c r="A947" s="112"/>
      <c r="C947" s="206"/>
      <c r="D947" s="6">
        <f t="shared" si="88"/>
        <v>894</v>
      </c>
      <c r="E947" s="42" t="s">
        <v>1341</v>
      </c>
      <c r="F947" s="3" t="s">
        <v>1052</v>
      </c>
      <c r="G947" s="2"/>
      <c r="H947" s="2"/>
    </row>
    <row r="948" spans="1:8" s="25" customFormat="1" ht="27.95" customHeight="1">
      <c r="A948" s="112"/>
      <c r="C948" s="207"/>
      <c r="D948" s="6">
        <f t="shared" si="88"/>
        <v>895</v>
      </c>
      <c r="E948" s="42" t="s">
        <v>1195</v>
      </c>
      <c r="F948" s="3" t="s">
        <v>1052</v>
      </c>
      <c r="G948" s="2"/>
      <c r="H948" s="2"/>
    </row>
    <row r="949" spans="1:8" s="25" customFormat="1" ht="43.5" customHeight="1">
      <c r="A949" s="112"/>
      <c r="C949" s="206" t="s">
        <v>1328</v>
      </c>
      <c r="D949" s="6">
        <f t="shared" si="88"/>
        <v>896</v>
      </c>
      <c r="E949" s="42" t="s">
        <v>1204</v>
      </c>
      <c r="F949" s="3" t="s">
        <v>1052</v>
      </c>
      <c r="G949" s="2"/>
      <c r="H949" s="2"/>
    </row>
    <row r="950" spans="1:8" s="25" customFormat="1" ht="40.5" customHeight="1">
      <c r="A950" s="112"/>
      <c r="C950" s="206"/>
      <c r="D950" s="6">
        <f>IF(D949=0,#REF!+1,D949+1)</f>
        <v>897</v>
      </c>
      <c r="E950" s="42" t="s">
        <v>886</v>
      </c>
      <c r="F950" s="3" t="s">
        <v>1052</v>
      </c>
      <c r="G950" s="2"/>
      <c r="H950" s="2"/>
    </row>
    <row r="951" spans="1:8" s="25" customFormat="1" ht="54.75" customHeight="1">
      <c r="A951" s="112"/>
      <c r="C951" s="206"/>
      <c r="D951" s="6">
        <f>IF(D950=0,#REF!+1,D950+1)</f>
        <v>898</v>
      </c>
      <c r="E951" s="42" t="s">
        <v>1327</v>
      </c>
      <c r="F951" s="3" t="s">
        <v>1052</v>
      </c>
      <c r="G951" s="2"/>
      <c r="H951" s="2"/>
    </row>
    <row r="952" spans="1:8" s="25" customFormat="1" ht="27.95" customHeight="1">
      <c r="A952" s="112"/>
      <c r="C952" s="206"/>
      <c r="D952" s="6">
        <f>IF(D951=0,#REF!+1,D951+1)</f>
        <v>899</v>
      </c>
      <c r="E952" s="42" t="s">
        <v>1197</v>
      </c>
      <c r="F952" s="3" t="s">
        <v>1052</v>
      </c>
      <c r="G952" s="2"/>
      <c r="H952" s="2"/>
    </row>
    <row r="953" spans="1:8" s="25" customFormat="1" ht="41.1" customHeight="1">
      <c r="A953" s="112"/>
      <c r="C953" s="206"/>
      <c r="D953" s="6">
        <f t="shared" si="88"/>
        <v>900</v>
      </c>
      <c r="E953" s="42" t="s">
        <v>544</v>
      </c>
      <c r="F953" s="3" t="s">
        <v>1052</v>
      </c>
      <c r="G953" s="2"/>
      <c r="H953" s="2"/>
    </row>
    <row r="954" spans="1:8" s="25" customFormat="1" ht="21.95" customHeight="1">
      <c r="A954" s="112"/>
      <c r="C954" s="206"/>
      <c r="D954" s="6">
        <f t="shared" si="88"/>
        <v>901</v>
      </c>
      <c r="E954" s="42" t="s">
        <v>545</v>
      </c>
      <c r="F954" s="3" t="s">
        <v>1052</v>
      </c>
      <c r="G954" s="2"/>
      <c r="H954" s="2"/>
    </row>
    <row r="955" spans="1:8" s="25" customFormat="1" ht="21.95" customHeight="1">
      <c r="A955" s="112"/>
      <c r="C955" s="206"/>
      <c r="D955" s="6">
        <f t="shared" si="88"/>
        <v>902</v>
      </c>
      <c r="E955" s="42" t="s">
        <v>546</v>
      </c>
      <c r="F955" s="3" t="s">
        <v>1052</v>
      </c>
      <c r="G955" s="2"/>
      <c r="H955" s="2"/>
    </row>
    <row r="956" spans="1:8" s="25" customFormat="1" ht="27.95" customHeight="1">
      <c r="A956" s="112"/>
      <c r="C956" s="206"/>
      <c r="D956" s="6">
        <f>IF(D955=0,#REF!+1,D955+1)</f>
        <v>903</v>
      </c>
      <c r="E956" s="42" t="s">
        <v>1071</v>
      </c>
      <c r="F956" s="3" t="s">
        <v>1052</v>
      </c>
      <c r="G956" s="2"/>
      <c r="H956" s="2"/>
    </row>
    <row r="957" spans="1:8" s="25" customFormat="1" ht="55.5" customHeight="1">
      <c r="A957" s="112"/>
      <c r="C957" s="206"/>
      <c r="D957" s="6">
        <f t="shared" ref="D957:D964" si="89">IF(D956=0,D955+1,D956+1)</f>
        <v>904</v>
      </c>
      <c r="E957" s="42" t="s">
        <v>547</v>
      </c>
      <c r="F957" s="3" t="s">
        <v>1052</v>
      </c>
      <c r="G957" s="2"/>
      <c r="H957" s="2"/>
    </row>
    <row r="958" spans="1:8" s="25" customFormat="1" ht="27.95" customHeight="1">
      <c r="A958" s="112"/>
      <c r="C958" s="206"/>
      <c r="D958" s="6">
        <f t="shared" si="89"/>
        <v>905</v>
      </c>
      <c r="E958" s="42" t="s">
        <v>548</v>
      </c>
      <c r="F958" s="3" t="s">
        <v>1052</v>
      </c>
      <c r="G958" s="2"/>
      <c r="H958" s="2"/>
    </row>
    <row r="959" spans="1:8" s="25" customFormat="1" ht="54.75" customHeight="1">
      <c r="A959" s="112"/>
      <c r="C959" s="206"/>
      <c r="D959" s="6">
        <f>IF(D958=0,#REF!+1,D958+1)</f>
        <v>906</v>
      </c>
      <c r="E959" s="42" t="s">
        <v>891</v>
      </c>
      <c r="F959" s="3" t="s">
        <v>1052</v>
      </c>
      <c r="G959" s="2"/>
      <c r="H959" s="2"/>
    </row>
    <row r="960" spans="1:8" s="25" customFormat="1" ht="42.75" customHeight="1">
      <c r="A960" s="112"/>
      <c r="C960" s="206"/>
      <c r="D960" s="6">
        <f>IF(D959=0,#REF!+1,D959+1)</f>
        <v>907</v>
      </c>
      <c r="E960" s="42" t="s">
        <v>1342</v>
      </c>
      <c r="F960" s="3" t="s">
        <v>1052</v>
      </c>
      <c r="G960" s="2"/>
      <c r="H960" s="2"/>
    </row>
    <row r="961" spans="1:8" s="25" customFormat="1" ht="27.95" customHeight="1">
      <c r="A961" s="112"/>
      <c r="C961" s="206"/>
      <c r="D961" s="6">
        <f>IF(D960=0,#REF!+1,D960+1)</f>
        <v>908</v>
      </c>
      <c r="E961" s="42" t="s">
        <v>892</v>
      </c>
      <c r="F961" s="3" t="s">
        <v>1052</v>
      </c>
      <c r="G961" s="2"/>
      <c r="H961" s="2"/>
    </row>
    <row r="962" spans="1:8" s="25" customFormat="1" ht="27" customHeight="1">
      <c r="A962" s="112"/>
      <c r="C962" s="206"/>
      <c r="D962" s="6">
        <f>IF(D961=0,#REF!+1,D961+1)</f>
        <v>909</v>
      </c>
      <c r="E962" s="42" t="s">
        <v>549</v>
      </c>
      <c r="F962" s="3" t="s">
        <v>1052</v>
      </c>
      <c r="G962" s="2"/>
      <c r="H962" s="2"/>
    </row>
    <row r="963" spans="1:8" s="25" customFormat="1" ht="27" customHeight="1">
      <c r="A963" s="112"/>
      <c r="C963" s="206"/>
      <c r="D963" s="6">
        <f t="shared" si="89"/>
        <v>910</v>
      </c>
      <c r="E963" s="42" t="s">
        <v>550</v>
      </c>
      <c r="F963" s="3" t="s">
        <v>1052</v>
      </c>
      <c r="G963" s="2"/>
      <c r="H963" s="2"/>
    </row>
    <row r="964" spans="1:8" s="25" customFormat="1" ht="18.95" customHeight="1">
      <c r="A964" s="112"/>
      <c r="C964" s="206"/>
      <c r="D964" s="6">
        <f t="shared" si="89"/>
        <v>911</v>
      </c>
      <c r="E964" s="42" t="s">
        <v>551</v>
      </c>
      <c r="F964" s="3" t="s">
        <v>1052</v>
      </c>
      <c r="G964" s="2"/>
      <c r="H964" s="2"/>
    </row>
    <row r="965" spans="1:8" s="25" customFormat="1" ht="29.25" customHeight="1">
      <c r="A965" s="112"/>
      <c r="C965" s="206"/>
      <c r="D965" s="6">
        <f>IF(D964=0,#REF!+1,D964+1)</f>
        <v>912</v>
      </c>
      <c r="E965" s="42" t="s">
        <v>1072</v>
      </c>
      <c r="F965" s="3" t="s">
        <v>1067</v>
      </c>
      <c r="G965" s="2"/>
      <c r="H965" s="2"/>
    </row>
    <row r="966" spans="1:8" s="25" customFormat="1" ht="41.1" customHeight="1">
      <c r="A966" s="112"/>
      <c r="C966" s="206"/>
      <c r="D966" s="6">
        <f t="shared" ref="D966:D971" si="90">IF(D965=0,D964+1,D965+1)</f>
        <v>913</v>
      </c>
      <c r="E966" s="42" t="s">
        <v>552</v>
      </c>
      <c r="F966" s="3" t="s">
        <v>1052</v>
      </c>
      <c r="G966" s="2"/>
      <c r="H966" s="2"/>
    </row>
    <row r="967" spans="1:8" s="25" customFormat="1" ht="18.95" customHeight="1">
      <c r="A967" s="112"/>
      <c r="C967" s="206"/>
      <c r="D967" s="6">
        <f t="shared" si="90"/>
        <v>914</v>
      </c>
      <c r="E967" s="42" t="s">
        <v>553</v>
      </c>
      <c r="F967" s="3" t="s">
        <v>1052</v>
      </c>
      <c r="G967" s="2"/>
      <c r="H967" s="2"/>
    </row>
    <row r="968" spans="1:8" s="25" customFormat="1" ht="27.95" customHeight="1">
      <c r="A968" s="112"/>
      <c r="C968" s="206"/>
      <c r="D968" s="6">
        <f t="shared" si="90"/>
        <v>915</v>
      </c>
      <c r="E968" s="42" t="s">
        <v>1343</v>
      </c>
      <c r="F968" s="3" t="s">
        <v>1052</v>
      </c>
      <c r="G968" s="2"/>
      <c r="H968" s="2"/>
    </row>
    <row r="969" spans="1:8" s="25" customFormat="1" ht="27.95" customHeight="1">
      <c r="A969" s="112"/>
      <c r="C969" s="206"/>
      <c r="D969" s="6">
        <f t="shared" si="90"/>
        <v>916</v>
      </c>
      <c r="E969" s="42" t="s">
        <v>555</v>
      </c>
      <c r="F969" s="3" t="s">
        <v>1073</v>
      </c>
      <c r="G969" s="2"/>
      <c r="H969" s="2"/>
    </row>
    <row r="970" spans="1:8" s="25" customFormat="1" ht="27.95" customHeight="1">
      <c r="A970" s="112"/>
      <c r="C970" s="206"/>
      <c r="D970" s="6">
        <f>IF(D969=0,#REF!+1,D969+1)</f>
        <v>917</v>
      </c>
      <c r="E970" s="42" t="s">
        <v>1225</v>
      </c>
      <c r="F970" s="3" t="s">
        <v>1052</v>
      </c>
      <c r="G970" s="2"/>
      <c r="H970" s="2"/>
    </row>
    <row r="971" spans="1:8" s="25" customFormat="1" ht="41.1" customHeight="1">
      <c r="A971" s="112"/>
      <c r="C971" s="206"/>
      <c r="D971" s="6">
        <f t="shared" si="90"/>
        <v>918</v>
      </c>
      <c r="E971" s="42" t="s">
        <v>556</v>
      </c>
      <c r="F971" s="3" t="s">
        <v>1052</v>
      </c>
      <c r="G971" s="2"/>
      <c r="H971" s="2"/>
    </row>
    <row r="972" spans="1:8" s="25" customFormat="1" ht="41.1" customHeight="1">
      <c r="A972" s="112"/>
      <c r="C972" s="206"/>
      <c r="D972" s="6">
        <f>IF(D971=0,#REF!+1,D971+1)</f>
        <v>919</v>
      </c>
      <c r="E972" s="42" t="s">
        <v>1344</v>
      </c>
      <c r="F972" s="3" t="s">
        <v>1052</v>
      </c>
      <c r="G972" s="2"/>
      <c r="H972" s="2"/>
    </row>
    <row r="973" spans="1:8" s="25" customFormat="1" ht="27.95" customHeight="1">
      <c r="A973" s="112"/>
      <c r="C973" s="206"/>
      <c r="D973" s="6">
        <f>IF(D972=0,#REF!+1,D972+1)</f>
        <v>920</v>
      </c>
      <c r="E973" s="42" t="s">
        <v>557</v>
      </c>
      <c r="F973" s="3" t="s">
        <v>1052</v>
      </c>
      <c r="G973" s="2"/>
      <c r="H973" s="2"/>
    </row>
    <row r="974" spans="1:8" s="25" customFormat="1" ht="18.95" customHeight="1">
      <c r="A974" s="112"/>
      <c r="C974" s="206"/>
      <c r="D974" s="6">
        <f>IF(D973=0,#REF!+1,D973+1)</f>
        <v>921</v>
      </c>
      <c r="E974" s="46" t="s">
        <v>558</v>
      </c>
      <c r="F974" s="3" t="s">
        <v>1052</v>
      </c>
      <c r="G974" s="2"/>
      <c r="H974" s="2"/>
    </row>
    <row r="975" spans="1:8" s="25" customFormat="1" ht="27.95" customHeight="1">
      <c r="A975" s="112"/>
      <c r="C975" s="206"/>
      <c r="D975" s="6">
        <f>IF(D974=0,#REF!+1,D974+1)</f>
        <v>922</v>
      </c>
      <c r="E975" s="42" t="s">
        <v>559</v>
      </c>
      <c r="F975" s="3" t="s">
        <v>1052</v>
      </c>
      <c r="G975" s="2"/>
      <c r="H975" s="2"/>
    </row>
    <row r="976" spans="1:8" s="25" customFormat="1" ht="27.95" customHeight="1">
      <c r="A976" s="112"/>
      <c r="C976" s="206"/>
      <c r="D976" s="6">
        <f t="shared" ref="D976:D977" si="91">IF(D975=0,D974+1,D975+1)</f>
        <v>923</v>
      </c>
      <c r="E976" s="42" t="s">
        <v>560</v>
      </c>
      <c r="F976" s="3" t="s">
        <v>1052</v>
      </c>
      <c r="G976" s="2"/>
      <c r="H976" s="2"/>
    </row>
    <row r="977" spans="1:8" s="25" customFormat="1" ht="27.95" customHeight="1">
      <c r="A977" s="112"/>
      <c r="C977" s="207"/>
      <c r="D977" s="6">
        <f t="shared" si="91"/>
        <v>924</v>
      </c>
      <c r="E977" s="42" t="s">
        <v>561</v>
      </c>
      <c r="F977" s="3" t="s">
        <v>1052</v>
      </c>
      <c r="G977" s="2"/>
      <c r="H977" s="2"/>
    </row>
    <row r="978" spans="1:8" s="36" customFormat="1" ht="25.5" customHeight="1">
      <c r="A978" s="112"/>
      <c r="B978" s="25"/>
      <c r="C978" s="205" t="s">
        <v>1339</v>
      </c>
      <c r="D978" s="5">
        <f>IF(D977=0,#REF!+1,D977+1)</f>
        <v>925</v>
      </c>
      <c r="E978" s="46" t="s">
        <v>562</v>
      </c>
      <c r="F978" s="3" t="s">
        <v>1052</v>
      </c>
      <c r="G978" s="2"/>
      <c r="H978" s="2"/>
    </row>
    <row r="979" spans="1:8" s="23" customFormat="1" ht="41.1" customHeight="1">
      <c r="A979" s="112"/>
      <c r="B979" s="25"/>
      <c r="C979" s="206"/>
      <c r="D979" s="6">
        <f>IF(D978=0,#REF!+1,D978+1)</f>
        <v>926</v>
      </c>
      <c r="E979" s="46" t="s">
        <v>563</v>
      </c>
      <c r="F979" s="3" t="s">
        <v>1052</v>
      </c>
      <c r="G979" s="2"/>
      <c r="H979" s="2"/>
    </row>
    <row r="980" spans="1:8" s="23" customFormat="1" ht="18.95" customHeight="1">
      <c r="A980" s="112"/>
      <c r="B980" s="25"/>
      <c r="C980" s="206"/>
      <c r="D980" s="6">
        <f t="shared" ref="D980:D983" si="92">IF(D979=0,D978+1,D979+1)</f>
        <v>927</v>
      </c>
      <c r="E980" s="46" t="s">
        <v>564</v>
      </c>
      <c r="F980" s="3" t="s">
        <v>1052</v>
      </c>
      <c r="G980" s="2"/>
      <c r="H980" s="2"/>
    </row>
    <row r="981" spans="1:8" s="25" customFormat="1" ht="40.5" customHeight="1">
      <c r="A981" s="112"/>
      <c r="C981" s="206"/>
      <c r="D981" s="6">
        <f t="shared" si="92"/>
        <v>928</v>
      </c>
      <c r="E981" s="46" t="s">
        <v>1345</v>
      </c>
      <c r="F981" s="3" t="s">
        <v>1052</v>
      </c>
      <c r="G981" s="2"/>
      <c r="H981" s="2"/>
    </row>
    <row r="982" spans="1:8" s="25" customFormat="1" ht="41.1" customHeight="1">
      <c r="A982" s="112"/>
      <c r="C982" s="207"/>
      <c r="D982" s="6">
        <f t="shared" si="92"/>
        <v>929</v>
      </c>
      <c r="E982" s="51" t="s">
        <v>694</v>
      </c>
      <c r="F982" s="3" t="s">
        <v>1052</v>
      </c>
      <c r="G982" s="2"/>
      <c r="H982" s="2"/>
    </row>
    <row r="983" spans="1:8" s="25" customFormat="1" ht="41.1" customHeight="1">
      <c r="A983" s="112"/>
      <c r="C983" s="205" t="s">
        <v>1346</v>
      </c>
      <c r="D983" s="6">
        <f t="shared" si="92"/>
        <v>930</v>
      </c>
      <c r="E983" s="42" t="s">
        <v>1198</v>
      </c>
      <c r="F983" s="3" t="s">
        <v>1052</v>
      </c>
      <c r="G983" s="2"/>
      <c r="H983" s="2"/>
    </row>
    <row r="984" spans="1:8" s="25" customFormat="1" ht="27" customHeight="1">
      <c r="A984" s="112"/>
      <c r="C984" s="206"/>
      <c r="D984" s="6">
        <f>IF(D983=0,#REF!+1,D983+1)</f>
        <v>931</v>
      </c>
      <c r="E984" s="42" t="s">
        <v>565</v>
      </c>
      <c r="F984" s="3" t="s">
        <v>1052</v>
      </c>
      <c r="G984" s="2"/>
      <c r="H984" s="2"/>
    </row>
    <row r="985" spans="1:8" s="25" customFormat="1" ht="27" customHeight="1">
      <c r="A985" s="112"/>
      <c r="C985" s="206"/>
      <c r="D985" s="6">
        <f t="shared" ref="D985:D987" si="93">IF(D984=0,D983+1,D984+1)</f>
        <v>932</v>
      </c>
      <c r="E985" s="42" t="s">
        <v>566</v>
      </c>
      <c r="F985" s="3" t="s">
        <v>1052</v>
      </c>
      <c r="G985" s="2"/>
      <c r="H985" s="2"/>
    </row>
    <row r="986" spans="1:8" s="25" customFormat="1" ht="54.95" customHeight="1">
      <c r="A986" s="112"/>
      <c r="C986" s="207"/>
      <c r="D986" s="6">
        <f t="shared" si="93"/>
        <v>933</v>
      </c>
      <c r="E986" s="42" t="s">
        <v>567</v>
      </c>
      <c r="F986" s="3" t="s">
        <v>1052</v>
      </c>
      <c r="G986" s="2"/>
      <c r="H986" s="2"/>
    </row>
    <row r="987" spans="1:8" s="25" customFormat="1" ht="21.95" customHeight="1">
      <c r="A987" s="112"/>
      <c r="C987" s="205" t="s">
        <v>1347</v>
      </c>
      <c r="D987" s="6">
        <f t="shared" si="93"/>
        <v>934</v>
      </c>
      <c r="E987" s="46" t="s">
        <v>568</v>
      </c>
      <c r="F987" s="3" t="s">
        <v>1074</v>
      </c>
      <c r="G987" s="2"/>
      <c r="H987" s="2"/>
    </row>
    <row r="988" spans="1:8" s="25" customFormat="1" ht="68.25" customHeight="1">
      <c r="A988" s="112"/>
      <c r="C988" s="206"/>
      <c r="D988" s="6">
        <f>IF(D987=0,#REF!+1,D987+1)</f>
        <v>935</v>
      </c>
      <c r="E988" s="56" t="s">
        <v>1349</v>
      </c>
      <c r="F988" s="3" t="s">
        <v>1052</v>
      </c>
      <c r="G988" s="2"/>
      <c r="H988" s="2"/>
    </row>
    <row r="989" spans="1:8" s="25" customFormat="1" ht="27" customHeight="1">
      <c r="A989" s="112"/>
      <c r="C989" s="205" t="s">
        <v>1348</v>
      </c>
      <c r="D989" s="6">
        <f>IF(D988=0,#REF!+1,D988+1)</f>
        <v>936</v>
      </c>
      <c r="E989" s="46" t="s">
        <v>569</v>
      </c>
      <c r="F989" s="3" t="s">
        <v>1062</v>
      </c>
      <c r="G989" s="2"/>
      <c r="H989" s="2"/>
    </row>
    <row r="990" spans="1:8" s="25" customFormat="1" ht="63.75" customHeight="1">
      <c r="A990" s="109"/>
      <c r="C990" s="207"/>
      <c r="D990" s="6">
        <f>IF(D989=0,#REF!+1,D989+1)</f>
        <v>937</v>
      </c>
      <c r="E990" s="56" t="s">
        <v>1350</v>
      </c>
      <c r="F990" s="3" t="s">
        <v>1052</v>
      </c>
      <c r="G990" s="2"/>
      <c r="H990" s="2"/>
    </row>
    <row r="991" spans="1:8" s="25" customFormat="1">
      <c r="A991" s="110"/>
      <c r="B991" s="64"/>
      <c r="C991" s="64"/>
      <c r="D991" s="64"/>
      <c r="E991" s="136"/>
      <c r="F991" s="119"/>
      <c r="G991" s="64"/>
      <c r="H991" s="64"/>
    </row>
    <row r="992" spans="1:8" s="23" customFormat="1" ht="24.95" customHeight="1">
      <c r="A992" s="111"/>
      <c r="B992" s="203" t="s">
        <v>1329</v>
      </c>
      <c r="C992" s="204"/>
      <c r="D992" s="204"/>
      <c r="E992" s="204"/>
      <c r="F992" s="204"/>
      <c r="G992" s="204"/>
      <c r="H992" s="204"/>
    </row>
    <row r="993" spans="1:8" s="25" customFormat="1" ht="27" customHeight="1">
      <c r="A993" s="112"/>
      <c r="C993" s="200" t="s">
        <v>893</v>
      </c>
      <c r="D993" s="5">
        <v>938</v>
      </c>
      <c r="E993" s="40" t="s">
        <v>1199</v>
      </c>
      <c r="F993" s="3" t="s">
        <v>1052</v>
      </c>
      <c r="G993" s="2"/>
      <c r="H993" s="2"/>
    </row>
    <row r="994" spans="1:8" s="25" customFormat="1" ht="41.1" customHeight="1">
      <c r="A994" s="112"/>
      <c r="C994" s="201"/>
      <c r="D994" s="5">
        <f>IF(D993=0,#REF!+1,D993+1)</f>
        <v>939</v>
      </c>
      <c r="E994" s="46" t="s">
        <v>570</v>
      </c>
      <c r="F994" s="3" t="s">
        <v>1052</v>
      </c>
      <c r="G994" s="2"/>
      <c r="H994" s="2"/>
    </row>
    <row r="995" spans="1:8" s="25" customFormat="1" ht="21.95" customHeight="1">
      <c r="A995" s="112"/>
      <c r="C995" s="201"/>
      <c r="D995" s="5">
        <f t="shared" ref="D995:D1008" si="94">IF(D994=0,D993+1,D994+1)</f>
        <v>940</v>
      </c>
      <c r="E995" s="40" t="s">
        <v>571</v>
      </c>
      <c r="F995" s="3" t="s">
        <v>1052</v>
      </c>
      <c r="G995" s="2"/>
      <c r="H995" s="2"/>
    </row>
    <row r="996" spans="1:8" s="25" customFormat="1" ht="21.95" customHeight="1">
      <c r="A996" s="112"/>
      <c r="C996" s="201"/>
      <c r="D996" s="5">
        <f t="shared" si="94"/>
        <v>941</v>
      </c>
      <c r="E996" s="42" t="s">
        <v>572</v>
      </c>
      <c r="F996" s="3" t="s">
        <v>1052</v>
      </c>
      <c r="G996" s="2"/>
      <c r="H996" s="2"/>
    </row>
    <row r="997" spans="1:8" s="25" customFormat="1" ht="27" customHeight="1">
      <c r="A997" s="112"/>
      <c r="C997" s="201"/>
      <c r="D997" s="5">
        <f t="shared" si="94"/>
        <v>942</v>
      </c>
      <c r="E997" s="40" t="s">
        <v>573</v>
      </c>
      <c r="F997" s="3" t="s">
        <v>1052</v>
      </c>
      <c r="G997" s="2"/>
      <c r="H997" s="2"/>
    </row>
    <row r="998" spans="1:8" s="25" customFormat="1" ht="21.95" customHeight="1">
      <c r="A998" s="112"/>
      <c r="C998" s="201"/>
      <c r="D998" s="5">
        <f t="shared" si="94"/>
        <v>943</v>
      </c>
      <c r="E998" s="40" t="s">
        <v>488</v>
      </c>
      <c r="F998" s="3" t="s">
        <v>1052</v>
      </c>
      <c r="G998" s="2"/>
      <c r="H998" s="2"/>
    </row>
    <row r="999" spans="1:8" s="25" customFormat="1" ht="21.95" customHeight="1">
      <c r="A999" s="112"/>
      <c r="C999" s="201"/>
      <c r="D999" s="5">
        <f t="shared" si="94"/>
        <v>944</v>
      </c>
      <c r="E999" s="44" t="s">
        <v>574</v>
      </c>
      <c r="F999" s="3" t="s">
        <v>1052</v>
      </c>
      <c r="G999" s="2"/>
      <c r="H999" s="2"/>
    </row>
    <row r="1000" spans="1:8" s="25" customFormat="1" ht="27" customHeight="1">
      <c r="A1000" s="112"/>
      <c r="C1000" s="201"/>
      <c r="D1000" s="5">
        <f t="shared" si="94"/>
        <v>945</v>
      </c>
      <c r="E1000" s="44" t="s">
        <v>763</v>
      </c>
      <c r="F1000" s="3" t="s">
        <v>1052</v>
      </c>
      <c r="G1000" s="2"/>
      <c r="H1000" s="2"/>
    </row>
    <row r="1001" spans="1:8" s="25" customFormat="1" ht="41.1" customHeight="1">
      <c r="A1001" s="112"/>
      <c r="C1001" s="201"/>
      <c r="D1001" s="5">
        <f t="shared" si="94"/>
        <v>946</v>
      </c>
      <c r="E1001" s="44" t="s">
        <v>575</v>
      </c>
      <c r="F1001" s="3" t="s">
        <v>1075</v>
      </c>
      <c r="G1001" s="2"/>
      <c r="H1001" s="1"/>
    </row>
    <row r="1002" spans="1:8" s="25" customFormat="1" ht="41.1" customHeight="1">
      <c r="A1002" s="112"/>
      <c r="C1002" s="202"/>
      <c r="D1002" s="5">
        <f t="shared" si="94"/>
        <v>947</v>
      </c>
      <c r="E1002" s="46" t="s">
        <v>765</v>
      </c>
      <c r="F1002" s="3" t="s">
        <v>1052</v>
      </c>
      <c r="G1002" s="2"/>
      <c r="H1002" s="1"/>
    </row>
    <row r="1003" spans="1:8" s="25" customFormat="1" ht="27" customHeight="1">
      <c r="A1003" s="112"/>
      <c r="C1003" s="200" t="s">
        <v>1354</v>
      </c>
      <c r="D1003" s="5">
        <f t="shared" si="94"/>
        <v>948</v>
      </c>
      <c r="E1003" s="42" t="s">
        <v>576</v>
      </c>
      <c r="F1003" s="3" t="s">
        <v>1052</v>
      </c>
      <c r="G1003" s="2"/>
      <c r="H1003" s="2"/>
    </row>
    <row r="1004" spans="1:8" s="25" customFormat="1" ht="21.95" customHeight="1">
      <c r="A1004" s="112"/>
      <c r="C1004" s="201"/>
      <c r="D1004" s="5">
        <f>IF(D1003=0,#REF!+1,D1003+1)</f>
        <v>949</v>
      </c>
      <c r="E1004" s="42" t="s">
        <v>577</v>
      </c>
      <c r="F1004" s="3" t="s">
        <v>1052</v>
      </c>
      <c r="G1004" s="2"/>
      <c r="H1004" s="4"/>
    </row>
    <row r="1005" spans="1:8" s="25" customFormat="1" ht="27" customHeight="1">
      <c r="A1005" s="112"/>
      <c r="C1005" s="201"/>
      <c r="D1005" s="5">
        <f t="shared" si="94"/>
        <v>950</v>
      </c>
      <c r="E1005" s="42" t="s">
        <v>578</v>
      </c>
      <c r="F1005" s="3" t="s">
        <v>1052</v>
      </c>
      <c r="G1005" s="2"/>
      <c r="H1005" s="2"/>
    </row>
    <row r="1006" spans="1:8" s="25" customFormat="1" ht="27" customHeight="1">
      <c r="A1006" s="112"/>
      <c r="C1006" s="201"/>
      <c r="D1006" s="5">
        <f t="shared" si="94"/>
        <v>951</v>
      </c>
      <c r="E1006" s="42" t="s">
        <v>579</v>
      </c>
      <c r="F1006" s="3" t="s">
        <v>1052</v>
      </c>
      <c r="G1006" s="2"/>
      <c r="H1006" s="39"/>
    </row>
    <row r="1007" spans="1:8" s="25" customFormat="1" ht="27" customHeight="1">
      <c r="A1007" s="112"/>
      <c r="C1007" s="201"/>
      <c r="D1007" s="5">
        <f t="shared" si="94"/>
        <v>952</v>
      </c>
      <c r="E1007" s="42" t="s">
        <v>580</v>
      </c>
      <c r="F1007" s="3" t="s">
        <v>1052</v>
      </c>
      <c r="G1007" s="2"/>
      <c r="H1007" s="39"/>
    </row>
    <row r="1008" spans="1:8" s="25" customFormat="1" ht="21.95" customHeight="1">
      <c r="A1008" s="112"/>
      <c r="C1008" s="201"/>
      <c r="D1008" s="5">
        <f t="shared" si="94"/>
        <v>953</v>
      </c>
      <c r="E1008" s="42" t="s">
        <v>768</v>
      </c>
      <c r="F1008" s="3" t="s">
        <v>1052</v>
      </c>
      <c r="G1008" s="2"/>
      <c r="H1008" s="2"/>
    </row>
    <row r="1009" spans="1:8" s="25" customFormat="1" ht="21.95" customHeight="1">
      <c r="A1009" s="112"/>
      <c r="C1009" s="201"/>
      <c r="D1009" s="5">
        <f t="shared" ref="D1009:D1020" si="95">IF(D1008=0,D1007+1,D1008+1)</f>
        <v>954</v>
      </c>
      <c r="E1009" s="42" t="s">
        <v>581</v>
      </c>
      <c r="F1009" s="3" t="s">
        <v>1052</v>
      </c>
      <c r="G1009" s="2"/>
      <c r="H1009" s="2"/>
    </row>
    <row r="1010" spans="1:8" s="25" customFormat="1" ht="41.1" customHeight="1">
      <c r="A1010" s="112"/>
      <c r="C1010" s="201"/>
      <c r="D1010" s="5">
        <f t="shared" si="95"/>
        <v>955</v>
      </c>
      <c r="E1010" s="42" t="s">
        <v>762</v>
      </c>
      <c r="F1010" s="3" t="s">
        <v>1052</v>
      </c>
      <c r="G1010" s="2"/>
      <c r="H1010" s="2"/>
    </row>
    <row r="1011" spans="1:8" s="25" customFormat="1" ht="21.95" customHeight="1">
      <c r="A1011" s="112"/>
      <c r="C1011" s="201"/>
      <c r="D1011" s="5">
        <f t="shared" si="95"/>
        <v>956</v>
      </c>
      <c r="E1011" s="42" t="s">
        <v>582</v>
      </c>
      <c r="F1011" s="3" t="s">
        <v>1052</v>
      </c>
      <c r="G1011" s="2"/>
      <c r="H1011" s="2"/>
    </row>
    <row r="1012" spans="1:8" s="25" customFormat="1" ht="21.95" customHeight="1">
      <c r="A1012" s="112"/>
      <c r="C1012" s="202"/>
      <c r="D1012" s="5">
        <f t="shared" si="95"/>
        <v>957</v>
      </c>
      <c r="E1012" s="42" t="s">
        <v>583</v>
      </c>
      <c r="F1012" s="3" t="s">
        <v>1052</v>
      </c>
      <c r="G1012" s="2"/>
      <c r="H1012" s="2"/>
    </row>
    <row r="1013" spans="1:8" s="25" customFormat="1" ht="27" customHeight="1">
      <c r="A1013" s="112"/>
      <c r="C1013" s="200" t="s">
        <v>1355</v>
      </c>
      <c r="D1013" s="5">
        <f t="shared" si="95"/>
        <v>958</v>
      </c>
      <c r="E1013" s="41" t="s">
        <v>884</v>
      </c>
      <c r="F1013" s="3" t="s">
        <v>1052</v>
      </c>
      <c r="G1013" s="2"/>
      <c r="H1013" s="2"/>
    </row>
    <row r="1014" spans="1:8" s="25" customFormat="1" ht="27" customHeight="1">
      <c r="A1014" s="112"/>
      <c r="C1014" s="201"/>
      <c r="D1014" s="5">
        <f>IF(D1013=0,#REF!+1,D1013+1)</f>
        <v>959</v>
      </c>
      <c r="E1014" s="40" t="s">
        <v>1200</v>
      </c>
      <c r="F1014" s="3" t="s">
        <v>1052</v>
      </c>
      <c r="G1014" s="2"/>
      <c r="H1014" s="2"/>
    </row>
    <row r="1015" spans="1:8" s="25" customFormat="1" ht="27" customHeight="1">
      <c r="A1015" s="112"/>
      <c r="C1015" s="201"/>
      <c r="D1015" s="5">
        <f t="shared" si="95"/>
        <v>960</v>
      </c>
      <c r="E1015" s="40" t="s">
        <v>758</v>
      </c>
      <c r="F1015" s="3" t="s">
        <v>1052</v>
      </c>
      <c r="G1015" s="2"/>
      <c r="H1015" s="2"/>
    </row>
    <row r="1016" spans="1:8" s="25" customFormat="1" ht="21.95" customHeight="1">
      <c r="A1016" s="112"/>
      <c r="C1016" s="201"/>
      <c r="D1016" s="5">
        <f t="shared" si="95"/>
        <v>961</v>
      </c>
      <c r="E1016" s="40" t="s">
        <v>508</v>
      </c>
      <c r="F1016" s="3" t="s">
        <v>1052</v>
      </c>
      <c r="G1016" s="2"/>
      <c r="H1016" s="2"/>
    </row>
    <row r="1017" spans="1:8" s="25" customFormat="1" ht="21.95" customHeight="1">
      <c r="A1017" s="112"/>
      <c r="C1017" s="201"/>
      <c r="D1017" s="5">
        <f t="shared" si="95"/>
        <v>962</v>
      </c>
      <c r="E1017" s="40" t="s">
        <v>509</v>
      </c>
      <c r="F1017" s="3" t="s">
        <v>1052</v>
      </c>
      <c r="G1017" s="2"/>
      <c r="H1017" s="2"/>
    </row>
    <row r="1018" spans="1:8" s="25" customFormat="1" ht="183.75" customHeight="1">
      <c r="A1018" s="112"/>
      <c r="C1018" s="201"/>
      <c r="D1018" s="5">
        <f t="shared" si="95"/>
        <v>963</v>
      </c>
      <c r="E1018" s="44" t="s">
        <v>1351</v>
      </c>
      <c r="F1018" s="3" t="s">
        <v>1052</v>
      </c>
      <c r="G1018" s="2"/>
      <c r="H1018" s="2"/>
    </row>
    <row r="1019" spans="1:8" s="25" customFormat="1" ht="21.95" customHeight="1">
      <c r="A1019" s="112"/>
      <c r="C1019" s="201"/>
      <c r="D1019" s="5">
        <f t="shared" si="95"/>
        <v>964</v>
      </c>
      <c r="E1019" s="40" t="s">
        <v>510</v>
      </c>
      <c r="F1019" s="3" t="s">
        <v>1052</v>
      </c>
      <c r="G1019" s="2"/>
      <c r="H1019" s="2"/>
    </row>
    <row r="1020" spans="1:8" s="25" customFormat="1" ht="27" customHeight="1">
      <c r="A1020" s="112"/>
      <c r="C1020" s="200" t="s">
        <v>1356</v>
      </c>
      <c r="D1020" s="5">
        <f t="shared" si="95"/>
        <v>965</v>
      </c>
      <c r="E1020" s="42" t="s">
        <v>511</v>
      </c>
      <c r="F1020" s="3" t="s">
        <v>1052</v>
      </c>
      <c r="G1020" s="2"/>
      <c r="H1020" s="2"/>
    </row>
    <row r="1021" spans="1:8" s="25" customFormat="1" ht="27" customHeight="1">
      <c r="A1021" s="112"/>
      <c r="C1021" s="201"/>
      <c r="D1021" s="5">
        <f>IF(D1020=0,#REF!+1,D1020+1)</f>
        <v>966</v>
      </c>
      <c r="E1021" s="42" t="s">
        <v>584</v>
      </c>
      <c r="F1021" s="3" t="s">
        <v>1052</v>
      </c>
      <c r="G1021" s="2"/>
      <c r="H1021" s="2"/>
    </row>
    <row r="1022" spans="1:8" s="25" customFormat="1" ht="21.95" customHeight="1">
      <c r="A1022" s="112"/>
      <c r="C1022" s="201"/>
      <c r="D1022" s="5">
        <f t="shared" ref="D1022:D1034" si="96">IF(D1021=0,D1020+1,D1021+1)</f>
        <v>967</v>
      </c>
      <c r="E1022" s="42" t="s">
        <v>585</v>
      </c>
      <c r="F1022" s="3" t="s">
        <v>1052</v>
      </c>
      <c r="G1022" s="2"/>
      <c r="H1022" s="2"/>
    </row>
    <row r="1023" spans="1:8" s="25" customFormat="1" ht="98.25" customHeight="1">
      <c r="A1023" s="112"/>
      <c r="C1023" s="201"/>
      <c r="D1023" s="5">
        <f t="shared" si="96"/>
        <v>968</v>
      </c>
      <c r="E1023" s="42" t="s">
        <v>1352</v>
      </c>
      <c r="F1023" s="3" t="s">
        <v>1052</v>
      </c>
      <c r="G1023" s="2"/>
      <c r="H1023" s="2"/>
    </row>
    <row r="1024" spans="1:8" s="25" customFormat="1" ht="26.25" customHeight="1">
      <c r="A1024" s="112"/>
      <c r="C1024" s="201"/>
      <c r="D1024" s="5">
        <f t="shared" si="96"/>
        <v>969</v>
      </c>
      <c r="E1024" s="42" t="s">
        <v>1076</v>
      </c>
      <c r="F1024" s="3" t="s">
        <v>1052</v>
      </c>
      <c r="G1024" s="2"/>
      <c r="H1024" s="2"/>
    </row>
    <row r="1025" spans="1:8" s="25" customFormat="1" ht="21.95" customHeight="1">
      <c r="A1025" s="112"/>
      <c r="C1025" s="201"/>
      <c r="D1025" s="5">
        <f t="shared" si="96"/>
        <v>970</v>
      </c>
      <c r="E1025" s="42" t="s">
        <v>513</v>
      </c>
      <c r="F1025" s="3" t="s">
        <v>1052</v>
      </c>
      <c r="G1025" s="2"/>
      <c r="H1025" s="2"/>
    </row>
    <row r="1026" spans="1:8" s="25" customFormat="1" ht="110.25" customHeight="1">
      <c r="A1026" s="112"/>
      <c r="C1026" s="201"/>
      <c r="D1026" s="5">
        <f t="shared" si="96"/>
        <v>971</v>
      </c>
      <c r="E1026" s="42" t="s">
        <v>1224</v>
      </c>
      <c r="F1026" s="3" t="s">
        <v>1052</v>
      </c>
      <c r="G1026" s="2"/>
      <c r="H1026" s="2"/>
    </row>
    <row r="1027" spans="1:8" s="25" customFormat="1" ht="21.95" customHeight="1">
      <c r="A1027" s="112"/>
      <c r="C1027" s="201"/>
      <c r="D1027" s="5">
        <f t="shared" si="96"/>
        <v>972</v>
      </c>
      <c r="E1027" s="42" t="s">
        <v>586</v>
      </c>
      <c r="F1027" s="3" t="s">
        <v>1052</v>
      </c>
      <c r="G1027" s="2"/>
      <c r="H1027" s="2"/>
    </row>
    <row r="1028" spans="1:8" s="25" customFormat="1" ht="40.5" customHeight="1">
      <c r="A1028" s="112"/>
      <c r="C1028" s="201"/>
      <c r="D1028" s="5">
        <f t="shared" si="96"/>
        <v>973</v>
      </c>
      <c r="E1028" s="42" t="s">
        <v>1353</v>
      </c>
      <c r="F1028" s="3" t="s">
        <v>1067</v>
      </c>
      <c r="G1028" s="2"/>
      <c r="H1028" s="2"/>
    </row>
    <row r="1029" spans="1:8" s="25" customFormat="1" ht="27.95" customHeight="1">
      <c r="A1029" s="112"/>
      <c r="C1029" s="200" t="s">
        <v>1360</v>
      </c>
      <c r="D1029" s="5">
        <f t="shared" si="96"/>
        <v>974</v>
      </c>
      <c r="E1029" s="42" t="s">
        <v>520</v>
      </c>
      <c r="F1029" s="3" t="s">
        <v>1052</v>
      </c>
      <c r="G1029" s="2"/>
      <c r="H1029" s="2"/>
    </row>
    <row r="1030" spans="1:8" s="25" customFormat="1" ht="21.95" customHeight="1">
      <c r="A1030" s="112"/>
      <c r="C1030" s="201"/>
      <c r="D1030" s="5">
        <f>IF(D1029=0,#REF!+1,D1029+1)</f>
        <v>975</v>
      </c>
      <c r="E1030" s="42" t="s">
        <v>521</v>
      </c>
      <c r="F1030" s="3" t="s">
        <v>1052</v>
      </c>
      <c r="G1030" s="2"/>
      <c r="H1030" s="2"/>
    </row>
    <row r="1031" spans="1:8" s="25" customFormat="1" ht="27" customHeight="1">
      <c r="A1031" s="112"/>
      <c r="C1031" s="201"/>
      <c r="D1031" s="5">
        <f t="shared" si="96"/>
        <v>976</v>
      </c>
      <c r="E1031" s="46" t="s">
        <v>587</v>
      </c>
      <c r="F1031" s="3" t="s">
        <v>1052</v>
      </c>
      <c r="G1031" s="2"/>
      <c r="H1031" s="2"/>
    </row>
    <row r="1032" spans="1:8" s="25" customFormat="1" ht="21.95" customHeight="1">
      <c r="A1032" s="112"/>
      <c r="C1032" s="201"/>
      <c r="D1032" s="5">
        <f t="shared" si="96"/>
        <v>977</v>
      </c>
      <c r="E1032" s="46" t="s">
        <v>588</v>
      </c>
      <c r="F1032" s="3" t="s">
        <v>1052</v>
      </c>
      <c r="G1032" s="2"/>
      <c r="H1032" s="2"/>
    </row>
    <row r="1033" spans="1:8" s="25" customFormat="1" ht="27" customHeight="1">
      <c r="A1033" s="112"/>
      <c r="C1033" s="201"/>
      <c r="D1033" s="5">
        <f t="shared" si="96"/>
        <v>978</v>
      </c>
      <c r="E1033" s="44" t="s">
        <v>589</v>
      </c>
      <c r="F1033" s="3" t="s">
        <v>1052</v>
      </c>
      <c r="G1033" s="2"/>
      <c r="H1033" s="2"/>
    </row>
    <row r="1034" spans="1:8" s="25" customFormat="1" ht="68.25" customHeight="1">
      <c r="A1034" s="112"/>
      <c r="C1034" s="201"/>
      <c r="D1034" s="5">
        <f t="shared" si="96"/>
        <v>979</v>
      </c>
      <c r="E1034" s="46" t="s">
        <v>1357</v>
      </c>
      <c r="F1034" s="3" t="s">
        <v>1052</v>
      </c>
      <c r="G1034" s="2"/>
      <c r="H1034" s="2"/>
    </row>
    <row r="1035" spans="1:8" s="25" customFormat="1" ht="41.1" customHeight="1">
      <c r="A1035" s="112"/>
      <c r="C1035" s="201"/>
      <c r="D1035" s="5">
        <f>IF(D1034=0,#REF!+1,D1034+1)</f>
        <v>980</v>
      </c>
      <c r="E1035" s="46" t="s">
        <v>1358</v>
      </c>
      <c r="F1035" s="3" t="s">
        <v>1052</v>
      </c>
      <c r="G1035" s="2"/>
      <c r="H1035" s="2"/>
    </row>
    <row r="1036" spans="1:8" s="25" customFormat="1" ht="69" customHeight="1">
      <c r="A1036" s="112"/>
      <c r="C1036" s="201"/>
      <c r="D1036" s="5">
        <f t="shared" ref="D1036:D1041" si="97">IF(D1035=0,D1034+1,D1035+1)</f>
        <v>981</v>
      </c>
      <c r="E1036" s="46" t="s">
        <v>1359</v>
      </c>
      <c r="F1036" s="3" t="s">
        <v>1052</v>
      </c>
      <c r="G1036" s="2"/>
      <c r="H1036" s="2"/>
    </row>
    <row r="1037" spans="1:8" s="25" customFormat="1" ht="21.95" customHeight="1">
      <c r="A1037" s="112"/>
      <c r="C1037" s="201"/>
      <c r="D1037" s="5">
        <f t="shared" si="97"/>
        <v>982</v>
      </c>
      <c r="E1037" s="42" t="s">
        <v>590</v>
      </c>
      <c r="F1037" s="3" t="s">
        <v>1077</v>
      </c>
      <c r="G1037" s="2"/>
      <c r="H1037" s="2"/>
    </row>
    <row r="1038" spans="1:8" s="25" customFormat="1" ht="27.95" customHeight="1">
      <c r="A1038" s="112"/>
      <c r="C1038" s="201"/>
      <c r="D1038" s="5">
        <f>IF(D1037=0,#REF!+1,D1037+1)</f>
        <v>983</v>
      </c>
      <c r="E1038" s="42" t="s">
        <v>1192</v>
      </c>
      <c r="F1038" s="3" t="s">
        <v>1052</v>
      </c>
      <c r="G1038" s="2"/>
      <c r="H1038" s="2"/>
    </row>
    <row r="1039" spans="1:8" s="25" customFormat="1" ht="69.75" customHeight="1">
      <c r="A1039" s="112"/>
      <c r="C1039" s="201"/>
      <c r="D1039" s="5">
        <f t="shared" si="97"/>
        <v>984</v>
      </c>
      <c r="E1039" s="42" t="s">
        <v>894</v>
      </c>
      <c r="F1039" s="3" t="s">
        <v>1052</v>
      </c>
      <c r="G1039" s="2"/>
      <c r="H1039" s="2"/>
    </row>
    <row r="1040" spans="1:8" s="25" customFormat="1" ht="21.95" customHeight="1">
      <c r="A1040" s="112"/>
      <c r="C1040" s="201"/>
      <c r="D1040" s="5">
        <f t="shared" si="97"/>
        <v>985</v>
      </c>
      <c r="E1040" s="42" t="s">
        <v>527</v>
      </c>
      <c r="F1040" s="3" t="s">
        <v>1052</v>
      </c>
      <c r="G1040" s="2"/>
      <c r="H1040" s="2"/>
    </row>
    <row r="1041" spans="1:8" s="25" customFormat="1" ht="21.95" customHeight="1">
      <c r="A1041" s="112"/>
      <c r="C1041" s="200" t="s">
        <v>1363</v>
      </c>
      <c r="D1041" s="5">
        <f t="shared" si="97"/>
        <v>986</v>
      </c>
      <c r="E1041" s="42" t="s">
        <v>528</v>
      </c>
      <c r="F1041" s="3" t="s">
        <v>1052</v>
      </c>
      <c r="G1041" s="2"/>
      <c r="H1041" s="2"/>
    </row>
    <row r="1042" spans="1:8" s="25" customFormat="1" ht="157.5" customHeight="1">
      <c r="A1042" s="112"/>
      <c r="C1042" s="201"/>
      <c r="D1042" s="5">
        <f>IF(D1041=0,#REF!+1,D1041+1)</f>
        <v>987</v>
      </c>
      <c r="E1042" s="40" t="s">
        <v>1361</v>
      </c>
      <c r="F1042" s="3" t="s">
        <v>1052</v>
      </c>
      <c r="G1042" s="2"/>
      <c r="H1042" s="2"/>
    </row>
    <row r="1043" spans="1:8" s="25" customFormat="1" ht="81" customHeight="1">
      <c r="A1043" s="112"/>
      <c r="C1043" s="201"/>
      <c r="D1043" s="5">
        <f>IF(D1042=0,#REF!+1,D1042+1)</f>
        <v>988</v>
      </c>
      <c r="E1043" s="40" t="s">
        <v>1203</v>
      </c>
      <c r="F1043" s="3" t="s">
        <v>1052</v>
      </c>
      <c r="G1043" s="2"/>
      <c r="H1043" s="2"/>
    </row>
    <row r="1044" spans="1:8" s="25" customFormat="1" ht="176.25" customHeight="1">
      <c r="A1044" s="112"/>
      <c r="C1044" s="201"/>
      <c r="D1044" s="5">
        <f t="shared" ref="D1044:D1053" si="98">IF(D1043=0,D1042+1,D1043+1)</f>
        <v>989</v>
      </c>
      <c r="E1044" s="40" t="s">
        <v>1362</v>
      </c>
      <c r="F1044" s="3" t="s">
        <v>1067</v>
      </c>
      <c r="G1044" s="2"/>
      <c r="H1044" s="2"/>
    </row>
    <row r="1045" spans="1:8" s="25" customFormat="1" ht="91.5" customHeight="1">
      <c r="A1045" s="112"/>
      <c r="C1045" s="201"/>
      <c r="D1045" s="5">
        <f t="shared" si="98"/>
        <v>990</v>
      </c>
      <c r="E1045" s="42" t="s">
        <v>1078</v>
      </c>
      <c r="F1045" s="3" t="s">
        <v>1052</v>
      </c>
      <c r="G1045" s="2"/>
      <c r="H1045" s="2"/>
    </row>
    <row r="1046" spans="1:8" s="25" customFormat="1" ht="30.95" customHeight="1">
      <c r="A1046" s="112"/>
      <c r="C1046" s="201"/>
      <c r="D1046" s="5">
        <f t="shared" si="98"/>
        <v>991</v>
      </c>
      <c r="E1046" s="42" t="s">
        <v>591</v>
      </c>
      <c r="F1046" s="3" t="s">
        <v>1052</v>
      </c>
      <c r="G1046" s="2"/>
      <c r="H1046" s="4"/>
    </row>
    <row r="1047" spans="1:8" s="25" customFormat="1" ht="30.95" customHeight="1">
      <c r="A1047" s="112"/>
      <c r="C1047" s="201"/>
      <c r="D1047" s="5">
        <f>IF(D1046=0,#REF!+1,D1046+1)</f>
        <v>992</v>
      </c>
      <c r="E1047" s="42" t="s">
        <v>592</v>
      </c>
      <c r="F1047" s="3" t="s">
        <v>1052</v>
      </c>
      <c r="G1047" s="2"/>
      <c r="H1047" s="2"/>
    </row>
    <row r="1048" spans="1:8" s="25" customFormat="1" ht="27" customHeight="1">
      <c r="A1048" s="112"/>
      <c r="C1048" s="200" t="s">
        <v>1364</v>
      </c>
      <c r="D1048" s="5">
        <f>IF(D1047=0,#REF!+1,D1047+1)</f>
        <v>993</v>
      </c>
      <c r="E1048" s="42" t="s">
        <v>593</v>
      </c>
      <c r="F1048" s="3" t="s">
        <v>1052</v>
      </c>
      <c r="G1048" s="2"/>
      <c r="H1048" s="2"/>
    </row>
    <row r="1049" spans="1:8" s="25" customFormat="1" ht="21.95" customHeight="1">
      <c r="A1049" s="112"/>
      <c r="C1049" s="201"/>
      <c r="D1049" s="5">
        <f>IF(D1048=0,#REF!+1,D1048+1)</f>
        <v>994</v>
      </c>
      <c r="E1049" s="42" t="s">
        <v>534</v>
      </c>
      <c r="F1049" s="3" t="s">
        <v>1052</v>
      </c>
      <c r="G1049" s="2"/>
      <c r="H1049" s="2"/>
    </row>
    <row r="1050" spans="1:8" s="25" customFormat="1" ht="21.95" customHeight="1">
      <c r="A1050" s="112"/>
      <c r="C1050" s="201"/>
      <c r="D1050" s="5">
        <f t="shared" si="98"/>
        <v>995</v>
      </c>
      <c r="E1050" s="57" t="s">
        <v>594</v>
      </c>
      <c r="F1050" s="3" t="s">
        <v>1052</v>
      </c>
      <c r="G1050" s="2"/>
      <c r="H1050" s="2"/>
    </row>
    <row r="1051" spans="1:8" s="25" customFormat="1" ht="30.95" customHeight="1">
      <c r="A1051" s="112"/>
      <c r="C1051" s="201"/>
      <c r="D1051" s="5">
        <f t="shared" si="98"/>
        <v>996</v>
      </c>
      <c r="E1051" s="42" t="s">
        <v>535</v>
      </c>
      <c r="F1051" s="3" t="s">
        <v>1052</v>
      </c>
      <c r="G1051" s="2"/>
      <c r="H1051" s="2"/>
    </row>
    <row r="1052" spans="1:8" s="25" customFormat="1" ht="41.1" customHeight="1">
      <c r="A1052" s="112"/>
      <c r="C1052" s="201"/>
      <c r="D1052" s="5">
        <f t="shared" si="98"/>
        <v>997</v>
      </c>
      <c r="E1052" s="57" t="s">
        <v>1365</v>
      </c>
      <c r="F1052" s="3" t="s">
        <v>1052</v>
      </c>
      <c r="G1052" s="2"/>
      <c r="H1052" s="2"/>
    </row>
    <row r="1053" spans="1:8" s="25" customFormat="1" ht="21.95" customHeight="1">
      <c r="A1053" s="112"/>
      <c r="C1053" s="201"/>
      <c r="D1053" s="5">
        <f t="shared" si="98"/>
        <v>998</v>
      </c>
      <c r="E1053" s="42" t="s">
        <v>586</v>
      </c>
      <c r="F1053" s="3" t="s">
        <v>1052</v>
      </c>
      <c r="G1053" s="2"/>
      <c r="H1053" s="2"/>
    </row>
    <row r="1054" spans="1:8" s="25" customFormat="1" ht="41.1" customHeight="1">
      <c r="A1054" s="112"/>
      <c r="C1054" s="202"/>
      <c r="D1054" s="5">
        <f t="shared" ref="D1054:D1058" si="99">IF(D1053=0,D1052+1,D1053+1)</f>
        <v>999</v>
      </c>
      <c r="E1054" s="46" t="s">
        <v>1079</v>
      </c>
      <c r="F1054" s="3" t="s">
        <v>1052</v>
      </c>
      <c r="G1054" s="2"/>
      <c r="H1054" s="2"/>
    </row>
    <row r="1055" spans="1:8" s="25" customFormat="1" ht="27.95" customHeight="1">
      <c r="A1055" s="112"/>
      <c r="C1055" s="200" t="s">
        <v>1367</v>
      </c>
      <c r="D1055" s="5">
        <f t="shared" si="99"/>
        <v>1000</v>
      </c>
      <c r="E1055" s="40" t="s">
        <v>595</v>
      </c>
      <c r="F1055" s="3" t="s">
        <v>1052</v>
      </c>
      <c r="G1055" s="2"/>
      <c r="H1055" s="2"/>
    </row>
    <row r="1056" spans="1:8" s="25" customFormat="1" ht="106.5" customHeight="1">
      <c r="A1056" s="112"/>
      <c r="C1056" s="201"/>
      <c r="D1056" s="5">
        <f>IF(D1055=0,#REF!+1,D1055+1)</f>
        <v>1001</v>
      </c>
      <c r="E1056" s="42" t="s">
        <v>1366</v>
      </c>
      <c r="F1056" s="3" t="s">
        <v>1052</v>
      </c>
      <c r="G1056" s="2"/>
      <c r="H1056" s="2"/>
    </row>
    <row r="1057" spans="1:8" s="25" customFormat="1" ht="27" customHeight="1">
      <c r="A1057" s="112"/>
      <c r="C1057" s="202"/>
      <c r="D1057" s="5">
        <f t="shared" si="99"/>
        <v>1002</v>
      </c>
      <c r="E1057" s="46" t="s">
        <v>895</v>
      </c>
      <c r="F1057" s="3" t="s">
        <v>1052</v>
      </c>
      <c r="G1057" s="2"/>
      <c r="H1057" s="2"/>
    </row>
    <row r="1058" spans="1:8" s="25" customFormat="1" ht="27" customHeight="1">
      <c r="A1058" s="112"/>
      <c r="C1058" s="200" t="s">
        <v>1368</v>
      </c>
      <c r="D1058" s="5">
        <f t="shared" si="99"/>
        <v>1003</v>
      </c>
      <c r="E1058" s="40" t="s">
        <v>916</v>
      </c>
      <c r="F1058" s="3" t="s">
        <v>1052</v>
      </c>
      <c r="G1058" s="2"/>
      <c r="H1058" s="2"/>
    </row>
    <row r="1059" spans="1:8" s="25" customFormat="1" ht="120.75" customHeight="1">
      <c r="A1059" s="112"/>
      <c r="C1059" s="202"/>
      <c r="D1059" s="5">
        <f>IF(D1058=0,#REF!+1,D1058+1)</f>
        <v>1004</v>
      </c>
      <c r="E1059" s="42" t="s">
        <v>1202</v>
      </c>
      <c r="F1059" s="3" t="s">
        <v>1052</v>
      </c>
      <c r="G1059" s="2"/>
      <c r="H1059" s="2"/>
    </row>
    <row r="1060" spans="1:8" s="25" customFormat="1" ht="27.95" customHeight="1">
      <c r="A1060" s="112"/>
      <c r="C1060" s="200" t="s">
        <v>1373</v>
      </c>
      <c r="D1060" s="5">
        <f>IF(D1059=0,#REF!+1,D1059+1)</f>
        <v>1005</v>
      </c>
      <c r="E1060" s="42" t="s">
        <v>596</v>
      </c>
      <c r="F1060" s="3" t="s">
        <v>1052</v>
      </c>
      <c r="G1060" s="2"/>
      <c r="H1060" s="2"/>
    </row>
    <row r="1061" spans="1:8" s="25" customFormat="1" ht="41.1" customHeight="1">
      <c r="A1061" s="112"/>
      <c r="C1061" s="201"/>
      <c r="D1061" s="5">
        <f>IF(D1060=0,#REF!+1,D1060+1)</f>
        <v>1006</v>
      </c>
      <c r="E1061" s="42" t="s">
        <v>1205</v>
      </c>
      <c r="F1061" s="3" t="s">
        <v>1052</v>
      </c>
      <c r="G1061" s="2"/>
      <c r="H1061" s="2"/>
    </row>
    <row r="1062" spans="1:8" s="25" customFormat="1" ht="41.1" customHeight="1">
      <c r="A1062" s="112"/>
      <c r="C1062" s="201"/>
      <c r="D1062" s="5">
        <f>IF(D1061=0,#REF!+1,D1061+1)</f>
        <v>1007</v>
      </c>
      <c r="E1062" s="42" t="s">
        <v>1369</v>
      </c>
      <c r="F1062" s="3" t="s">
        <v>1052</v>
      </c>
      <c r="G1062" s="2"/>
      <c r="H1062" s="2"/>
    </row>
    <row r="1063" spans="1:8" s="25" customFormat="1" ht="55.5" customHeight="1">
      <c r="A1063" s="112"/>
      <c r="C1063" s="201"/>
      <c r="D1063" s="5">
        <f>IF(D1062=0,#REF!+1,D1062+1)</f>
        <v>1008</v>
      </c>
      <c r="E1063" s="42" t="s">
        <v>1370</v>
      </c>
      <c r="F1063" s="3" t="s">
        <v>1052</v>
      </c>
      <c r="G1063" s="2"/>
      <c r="H1063" s="2"/>
    </row>
    <row r="1064" spans="1:8" s="25" customFormat="1" ht="27.95" customHeight="1">
      <c r="A1064" s="112"/>
      <c r="C1064" s="201"/>
      <c r="D1064" s="5">
        <f t="shared" ref="D1064:D1067" si="100">IF(D1063=0,D1062+1,D1063+1)</f>
        <v>1009</v>
      </c>
      <c r="E1064" s="42" t="s">
        <v>1080</v>
      </c>
      <c r="F1064" s="3" t="s">
        <v>1052</v>
      </c>
      <c r="G1064" s="2"/>
      <c r="H1064" s="2"/>
    </row>
    <row r="1065" spans="1:8" s="25" customFormat="1" ht="41.1" customHeight="1">
      <c r="A1065" s="112"/>
      <c r="C1065" s="201"/>
      <c r="D1065" s="5">
        <f t="shared" si="100"/>
        <v>1010</v>
      </c>
      <c r="E1065" s="42" t="s">
        <v>1371</v>
      </c>
      <c r="F1065" s="3" t="s">
        <v>1052</v>
      </c>
      <c r="G1065" s="2"/>
      <c r="H1065" s="2"/>
    </row>
    <row r="1066" spans="1:8" s="25" customFormat="1" ht="21.95" customHeight="1">
      <c r="A1066" s="112"/>
      <c r="C1066" s="201"/>
      <c r="D1066" s="5">
        <f t="shared" si="100"/>
        <v>1011</v>
      </c>
      <c r="E1066" s="42" t="s">
        <v>545</v>
      </c>
      <c r="F1066" s="3" t="s">
        <v>1052</v>
      </c>
      <c r="G1066" s="2"/>
      <c r="H1066" s="2"/>
    </row>
    <row r="1067" spans="1:8" s="25" customFormat="1" ht="27.95" customHeight="1">
      <c r="A1067" s="112"/>
      <c r="C1067" s="201"/>
      <c r="D1067" s="5">
        <f t="shared" si="100"/>
        <v>1012</v>
      </c>
      <c r="E1067" s="42" t="s">
        <v>1081</v>
      </c>
      <c r="F1067" s="3" t="s">
        <v>1052</v>
      </c>
      <c r="G1067" s="2"/>
      <c r="H1067" s="2"/>
    </row>
    <row r="1068" spans="1:8" s="25" customFormat="1" ht="59.25" customHeight="1">
      <c r="A1068" s="112"/>
      <c r="C1068" s="201"/>
      <c r="D1068" s="5">
        <f t="shared" ref="D1068:D1080" si="101">IF(D1067=0,D1066+1,D1067+1)</f>
        <v>1013</v>
      </c>
      <c r="E1068" s="42" t="s">
        <v>1372</v>
      </c>
      <c r="F1068" s="3" t="s">
        <v>1052</v>
      </c>
      <c r="G1068" s="2"/>
      <c r="H1068" s="2"/>
    </row>
    <row r="1069" spans="1:8" s="25" customFormat="1" ht="54.95" customHeight="1">
      <c r="A1069" s="112"/>
      <c r="C1069" s="201"/>
      <c r="D1069" s="5">
        <f t="shared" si="101"/>
        <v>1014</v>
      </c>
      <c r="E1069" s="42" t="s">
        <v>1374</v>
      </c>
      <c r="F1069" s="3" t="s">
        <v>1052</v>
      </c>
      <c r="G1069" s="2"/>
      <c r="H1069" s="2"/>
    </row>
    <row r="1070" spans="1:8" s="25" customFormat="1" ht="41.1" customHeight="1">
      <c r="A1070" s="112"/>
      <c r="C1070" s="201"/>
      <c r="D1070" s="5">
        <f>IF(D1069=0,#REF!+1,D1069+1)</f>
        <v>1015</v>
      </c>
      <c r="E1070" s="42" t="s">
        <v>1375</v>
      </c>
      <c r="F1070" s="3" t="s">
        <v>1052</v>
      </c>
      <c r="G1070" s="2"/>
      <c r="H1070" s="2"/>
    </row>
    <row r="1071" spans="1:8" s="25" customFormat="1" ht="27" customHeight="1">
      <c r="A1071" s="112"/>
      <c r="C1071" s="201"/>
      <c r="D1071" s="5">
        <f t="shared" si="101"/>
        <v>1016</v>
      </c>
      <c r="E1071" s="42" t="s">
        <v>549</v>
      </c>
      <c r="F1071" s="3" t="s">
        <v>1052</v>
      </c>
      <c r="G1071" s="2"/>
      <c r="H1071" s="2"/>
    </row>
    <row r="1072" spans="1:8" s="25" customFormat="1" ht="27" customHeight="1">
      <c r="A1072" s="112"/>
      <c r="C1072" s="201"/>
      <c r="D1072" s="5">
        <f t="shared" si="101"/>
        <v>1017</v>
      </c>
      <c r="E1072" s="42" t="s">
        <v>550</v>
      </c>
      <c r="F1072" s="3" t="s">
        <v>1052</v>
      </c>
      <c r="G1072" s="2"/>
      <c r="H1072" s="2"/>
    </row>
    <row r="1073" spans="1:8" s="25" customFormat="1" ht="27.95" customHeight="1">
      <c r="A1073" s="112"/>
      <c r="C1073" s="201"/>
      <c r="D1073" s="5">
        <f t="shared" si="101"/>
        <v>1018</v>
      </c>
      <c r="E1073" s="42" t="s">
        <v>1376</v>
      </c>
      <c r="F1073" s="3" t="s">
        <v>1052</v>
      </c>
      <c r="G1073" s="2"/>
      <c r="H1073" s="2"/>
    </row>
    <row r="1074" spans="1:8" s="25" customFormat="1" ht="24.95" customHeight="1">
      <c r="A1074" s="112"/>
      <c r="C1074" s="201"/>
      <c r="D1074" s="5">
        <f t="shared" si="101"/>
        <v>1019</v>
      </c>
      <c r="E1074" s="42" t="s">
        <v>597</v>
      </c>
      <c r="F1074" s="3" t="s">
        <v>1052</v>
      </c>
      <c r="G1074" s="2"/>
      <c r="H1074" s="2"/>
    </row>
    <row r="1075" spans="1:8" s="25" customFormat="1" ht="41.1" customHeight="1">
      <c r="A1075" s="112"/>
      <c r="C1075" s="201"/>
      <c r="D1075" s="5">
        <f t="shared" si="101"/>
        <v>1020</v>
      </c>
      <c r="E1075" s="42" t="s">
        <v>1377</v>
      </c>
      <c r="F1075" s="3" t="s">
        <v>1052</v>
      </c>
      <c r="G1075" s="2"/>
      <c r="H1075" s="2"/>
    </row>
    <row r="1076" spans="1:8" s="25" customFormat="1" ht="27.95" customHeight="1">
      <c r="A1076" s="112"/>
      <c r="C1076" s="201"/>
      <c r="D1076" s="5">
        <f t="shared" si="101"/>
        <v>1021</v>
      </c>
      <c r="E1076" s="42" t="s">
        <v>1082</v>
      </c>
      <c r="F1076" s="3" t="s">
        <v>1052</v>
      </c>
      <c r="G1076" s="2"/>
      <c r="H1076" s="2"/>
    </row>
    <row r="1077" spans="1:8" s="25" customFormat="1" ht="40.5" customHeight="1">
      <c r="A1077" s="112"/>
      <c r="C1077" s="201"/>
      <c r="D1077" s="5">
        <f t="shared" si="101"/>
        <v>1022</v>
      </c>
      <c r="E1077" s="42" t="s">
        <v>552</v>
      </c>
      <c r="F1077" s="3" t="s">
        <v>1052</v>
      </c>
      <c r="G1077" s="2"/>
      <c r="H1077" s="2"/>
    </row>
    <row r="1078" spans="1:8" s="25" customFormat="1" ht="21.95" customHeight="1">
      <c r="A1078" s="112"/>
      <c r="C1078" s="201"/>
      <c r="D1078" s="5">
        <f t="shared" si="101"/>
        <v>1023</v>
      </c>
      <c r="E1078" s="42" t="s">
        <v>598</v>
      </c>
      <c r="F1078" s="3" t="s">
        <v>1052</v>
      </c>
      <c r="G1078" s="2"/>
      <c r="H1078" s="2"/>
    </row>
    <row r="1079" spans="1:8" s="25" customFormat="1" ht="21.95" customHeight="1">
      <c r="A1079" s="112"/>
      <c r="C1079" s="201"/>
      <c r="D1079" s="5">
        <f t="shared" si="101"/>
        <v>1024</v>
      </c>
      <c r="E1079" s="42" t="s">
        <v>554</v>
      </c>
      <c r="F1079" s="3" t="s">
        <v>1052</v>
      </c>
      <c r="G1079" s="2"/>
      <c r="H1079" s="2"/>
    </row>
    <row r="1080" spans="1:8" s="25" customFormat="1" ht="41.1" customHeight="1">
      <c r="A1080" s="112"/>
      <c r="C1080" s="201"/>
      <c r="D1080" s="5">
        <f t="shared" si="101"/>
        <v>1025</v>
      </c>
      <c r="E1080" s="42" t="s">
        <v>599</v>
      </c>
      <c r="F1080" s="3" t="s">
        <v>1052</v>
      </c>
      <c r="G1080" s="2"/>
      <c r="H1080" s="39"/>
    </row>
    <row r="1081" spans="1:8" s="25" customFormat="1" ht="41.1" customHeight="1">
      <c r="A1081" s="112"/>
      <c r="C1081" s="201"/>
      <c r="D1081" s="5">
        <f>IF(D1080=0,#REF!+1,D1080+1)</f>
        <v>1026</v>
      </c>
      <c r="E1081" s="42" t="s">
        <v>1083</v>
      </c>
      <c r="F1081" s="3" t="s">
        <v>1052</v>
      </c>
      <c r="G1081" s="2"/>
      <c r="H1081" s="39"/>
    </row>
    <row r="1082" spans="1:8" s="25" customFormat="1" ht="24.95" customHeight="1">
      <c r="A1082" s="112"/>
      <c r="C1082" s="201"/>
      <c r="D1082" s="5">
        <f t="shared" ref="D1082:D1083" si="102">IF(D1081=0,D1080+1,D1081+1)</f>
        <v>1027</v>
      </c>
      <c r="E1082" s="46" t="s">
        <v>558</v>
      </c>
      <c r="F1082" s="3" t="s">
        <v>1052</v>
      </c>
      <c r="G1082" s="2"/>
      <c r="H1082" s="39"/>
    </row>
    <row r="1083" spans="1:8" s="25" customFormat="1" ht="27" customHeight="1">
      <c r="A1083" s="112"/>
      <c r="C1083" s="200" t="s">
        <v>1378</v>
      </c>
      <c r="D1083" s="5">
        <f t="shared" si="102"/>
        <v>1028</v>
      </c>
      <c r="E1083" s="40" t="s">
        <v>767</v>
      </c>
      <c r="F1083" s="3" t="s">
        <v>1067</v>
      </c>
      <c r="G1083" s="3"/>
      <c r="H1083" s="2"/>
    </row>
    <row r="1084" spans="1:8" s="25" customFormat="1" ht="54.95" customHeight="1">
      <c r="A1084" s="112"/>
      <c r="C1084" s="201"/>
      <c r="D1084" s="5">
        <f>IF(D1083=0,#REF!+1,D1083+1)</f>
        <v>1029</v>
      </c>
      <c r="E1084" s="40" t="s">
        <v>1207</v>
      </c>
      <c r="F1084" s="3" t="s">
        <v>1052</v>
      </c>
      <c r="G1084" s="3"/>
      <c r="H1084" s="2"/>
    </row>
    <row r="1085" spans="1:8" s="25" customFormat="1" ht="30.95" customHeight="1">
      <c r="A1085" s="112"/>
      <c r="C1085" s="201"/>
      <c r="D1085" s="5">
        <f t="shared" ref="D1085:D1087" si="103">IF(D1084=0,D1083+1,D1084+1)</f>
        <v>1030</v>
      </c>
      <c r="E1085" s="40" t="s">
        <v>600</v>
      </c>
      <c r="F1085" s="3" t="s">
        <v>1052</v>
      </c>
      <c r="G1085" s="3"/>
      <c r="H1085" s="2"/>
    </row>
    <row r="1086" spans="1:8" s="25" customFormat="1" ht="21.95" customHeight="1">
      <c r="A1086" s="112"/>
      <c r="C1086" s="202"/>
      <c r="D1086" s="5">
        <f t="shared" si="103"/>
        <v>1031</v>
      </c>
      <c r="E1086" s="40" t="s">
        <v>601</v>
      </c>
      <c r="F1086" s="3" t="s">
        <v>1052</v>
      </c>
      <c r="G1086" s="3"/>
      <c r="H1086" s="2"/>
    </row>
    <row r="1087" spans="1:8" s="25" customFormat="1" ht="27.95" customHeight="1">
      <c r="A1087" s="112"/>
      <c r="C1087" s="200" t="s">
        <v>1379</v>
      </c>
      <c r="D1087" s="5">
        <f t="shared" si="103"/>
        <v>1032</v>
      </c>
      <c r="E1087" s="46" t="s">
        <v>562</v>
      </c>
      <c r="F1087" s="3" t="s">
        <v>925</v>
      </c>
      <c r="G1087" s="2"/>
      <c r="H1087" s="2"/>
    </row>
    <row r="1088" spans="1:8" s="25" customFormat="1" ht="41.1" customHeight="1">
      <c r="A1088" s="112"/>
      <c r="C1088" s="201"/>
      <c r="D1088" s="5">
        <f>IF(D1087=0,#REF!+1,D1087+1)</f>
        <v>1033</v>
      </c>
      <c r="E1088" s="46" t="s">
        <v>563</v>
      </c>
      <c r="F1088" s="3" t="s">
        <v>925</v>
      </c>
      <c r="G1088" s="2"/>
      <c r="H1088" s="2"/>
    </row>
    <row r="1089" spans="1:8" s="25" customFormat="1" ht="21.95" customHeight="1">
      <c r="A1089" s="112"/>
      <c r="C1089" s="201"/>
      <c r="D1089" s="5">
        <f t="shared" ref="D1089:D1090" si="104">IF(D1088=0,D1087+1,D1088+1)</f>
        <v>1034</v>
      </c>
      <c r="E1089" s="46" t="s">
        <v>564</v>
      </c>
      <c r="F1089" s="3" t="s">
        <v>925</v>
      </c>
      <c r="G1089" s="2"/>
      <c r="H1089" s="2"/>
    </row>
    <row r="1090" spans="1:8" s="26" customFormat="1" ht="27" customHeight="1">
      <c r="A1090" s="112"/>
      <c r="B1090" s="25"/>
      <c r="C1090" s="200" t="s">
        <v>1088</v>
      </c>
      <c r="D1090" s="5">
        <f t="shared" si="104"/>
        <v>1035</v>
      </c>
      <c r="E1090" s="42" t="s">
        <v>602</v>
      </c>
      <c r="F1090" s="3" t="s">
        <v>1052</v>
      </c>
      <c r="G1090" s="2"/>
      <c r="H1090" s="2"/>
    </row>
    <row r="1091" spans="1:8" s="36" customFormat="1" ht="21.95" customHeight="1">
      <c r="A1091" s="112"/>
      <c r="B1091" s="25"/>
      <c r="C1091" s="201"/>
      <c r="D1091" s="5">
        <f>IF(D1090=0,#REF!+1,D1090+1)</f>
        <v>1036</v>
      </c>
      <c r="E1091" s="42" t="s">
        <v>603</v>
      </c>
      <c r="F1091" s="3" t="s">
        <v>1052</v>
      </c>
      <c r="G1091" s="2"/>
      <c r="H1091" s="2"/>
    </row>
    <row r="1092" spans="1:8" s="36" customFormat="1" ht="93" customHeight="1">
      <c r="A1092" s="112"/>
      <c r="B1092" s="25"/>
      <c r="C1092" s="201"/>
      <c r="D1092" s="5">
        <f>IF(D1091=0,#REF!+1,D1091+1)</f>
        <v>1037</v>
      </c>
      <c r="E1092" s="42" t="s">
        <v>896</v>
      </c>
      <c r="F1092" s="3" t="s">
        <v>1062</v>
      </c>
      <c r="G1092" s="2"/>
      <c r="H1092" s="2"/>
    </row>
    <row r="1093" spans="1:8" s="36" customFormat="1" ht="21.95" customHeight="1">
      <c r="A1093" s="112"/>
      <c r="B1093" s="25"/>
      <c r="C1093" s="201"/>
      <c r="D1093" s="5">
        <f t="shared" ref="D1093:D1096" si="105">IF(D1092=0,D1091+1,D1092+1)</f>
        <v>1038</v>
      </c>
      <c r="E1093" s="42" t="s">
        <v>604</v>
      </c>
      <c r="F1093" s="3" t="s">
        <v>1052</v>
      </c>
      <c r="G1093" s="2"/>
      <c r="H1093" s="2"/>
    </row>
    <row r="1094" spans="1:8" s="36" customFormat="1" ht="21.95" customHeight="1">
      <c r="A1094" s="112"/>
      <c r="B1094" s="25"/>
      <c r="C1094" s="201"/>
      <c r="D1094" s="5">
        <f t="shared" si="105"/>
        <v>1039</v>
      </c>
      <c r="E1094" s="42" t="s">
        <v>605</v>
      </c>
      <c r="F1094" s="3" t="s">
        <v>1084</v>
      </c>
      <c r="G1094" s="2"/>
      <c r="H1094" s="2"/>
    </row>
    <row r="1095" spans="1:8" s="36" customFormat="1" ht="96.75" customHeight="1">
      <c r="A1095" s="112"/>
      <c r="B1095" s="25"/>
      <c r="C1095" s="201"/>
      <c r="D1095" s="5">
        <f t="shared" si="105"/>
        <v>1040</v>
      </c>
      <c r="E1095" s="42" t="s">
        <v>1208</v>
      </c>
      <c r="F1095" s="3" t="s">
        <v>1052</v>
      </c>
      <c r="G1095" s="2"/>
      <c r="H1095" s="2"/>
    </row>
    <row r="1096" spans="1:8" s="36" customFormat="1" ht="21.95" customHeight="1">
      <c r="A1096" s="112"/>
      <c r="B1096" s="25"/>
      <c r="C1096" s="201"/>
      <c r="D1096" s="5">
        <f t="shared" si="105"/>
        <v>1041</v>
      </c>
      <c r="E1096" s="42" t="s">
        <v>606</v>
      </c>
      <c r="F1096" s="3" t="s">
        <v>1052</v>
      </c>
      <c r="G1096" s="2"/>
      <c r="H1096" s="2"/>
    </row>
    <row r="1097" spans="1:8" s="66" customFormat="1" ht="27" customHeight="1">
      <c r="A1097" s="112"/>
      <c r="B1097" s="25"/>
      <c r="C1097" s="201"/>
      <c r="D1097" s="5">
        <f t="shared" ref="D1097:D1104" si="106">IF(D1096=0,D1095+1,D1096+1)</f>
        <v>1042</v>
      </c>
      <c r="E1097" s="42" t="s">
        <v>607</v>
      </c>
      <c r="F1097" s="3"/>
      <c r="G1097" s="2"/>
      <c r="H1097" s="2"/>
    </row>
    <row r="1098" spans="1:8" s="26" customFormat="1" ht="27" customHeight="1">
      <c r="A1098" s="112"/>
      <c r="B1098" s="25"/>
      <c r="C1098" s="201"/>
      <c r="D1098" s="5">
        <f t="shared" si="106"/>
        <v>1043</v>
      </c>
      <c r="E1098" s="46" t="s">
        <v>1085</v>
      </c>
      <c r="F1098" s="3" t="s">
        <v>1086</v>
      </c>
      <c r="G1098" s="2"/>
      <c r="H1098" s="2"/>
    </row>
    <row r="1099" spans="1:8" s="26" customFormat="1" ht="45" customHeight="1">
      <c r="A1099" s="112"/>
      <c r="B1099" s="25"/>
      <c r="C1099" s="201"/>
      <c r="D1099" s="5">
        <f t="shared" si="106"/>
        <v>1044</v>
      </c>
      <c r="E1099" s="46" t="s">
        <v>769</v>
      </c>
      <c r="F1099" s="3" t="s">
        <v>1052</v>
      </c>
      <c r="G1099" s="2"/>
      <c r="H1099" s="2"/>
    </row>
    <row r="1100" spans="1:8" s="26" customFormat="1" ht="66" customHeight="1">
      <c r="A1100" s="112"/>
      <c r="B1100" s="25"/>
      <c r="C1100" s="201"/>
      <c r="D1100" s="5">
        <f t="shared" si="106"/>
        <v>1045</v>
      </c>
      <c r="E1100" s="46" t="s">
        <v>1087</v>
      </c>
      <c r="F1100" s="3" t="s">
        <v>1052</v>
      </c>
      <c r="G1100" s="2"/>
      <c r="H1100" s="2"/>
    </row>
    <row r="1101" spans="1:8" s="36" customFormat="1" ht="21.95" customHeight="1">
      <c r="A1101" s="112"/>
      <c r="B1101" s="25"/>
      <c r="C1101" s="201"/>
      <c r="D1101" s="5">
        <f t="shared" si="106"/>
        <v>1046</v>
      </c>
      <c r="E1101" s="46" t="s">
        <v>608</v>
      </c>
      <c r="F1101" s="3" t="s">
        <v>1052</v>
      </c>
      <c r="G1101" s="2"/>
      <c r="H1101" s="2"/>
    </row>
    <row r="1102" spans="1:8" s="36" customFormat="1" ht="27" customHeight="1">
      <c r="A1102" s="112"/>
      <c r="B1102" s="25"/>
      <c r="C1102" s="201"/>
      <c r="D1102" s="5">
        <f t="shared" si="106"/>
        <v>1047</v>
      </c>
      <c r="E1102" s="46" t="s">
        <v>917</v>
      </c>
      <c r="F1102" s="3" t="s">
        <v>1052</v>
      </c>
      <c r="G1102" s="2"/>
      <c r="H1102" s="2"/>
    </row>
    <row r="1103" spans="1:8" s="36" customFormat="1" ht="21.95" customHeight="1">
      <c r="A1103" s="112"/>
      <c r="B1103" s="25"/>
      <c r="C1103" s="201"/>
      <c r="D1103" s="5">
        <f t="shared" si="106"/>
        <v>1048</v>
      </c>
      <c r="E1103" s="42" t="s">
        <v>609</v>
      </c>
      <c r="F1103" s="3" t="s">
        <v>1052</v>
      </c>
      <c r="G1103" s="2"/>
      <c r="H1103" s="2"/>
    </row>
    <row r="1104" spans="1:8" s="26" customFormat="1" ht="27" customHeight="1">
      <c r="A1104" s="112"/>
      <c r="B1104" s="25"/>
      <c r="C1104" s="202"/>
      <c r="D1104" s="5">
        <f t="shared" si="106"/>
        <v>1049</v>
      </c>
      <c r="E1104" s="46" t="s">
        <v>1206</v>
      </c>
      <c r="F1104" s="3" t="s">
        <v>1052</v>
      </c>
      <c r="G1104" s="2"/>
      <c r="H1104" s="2"/>
    </row>
    <row r="1105" spans="1:8" s="26" customFormat="1" ht="27" customHeight="1">
      <c r="A1105" s="112"/>
      <c r="B1105" s="25"/>
      <c r="C1105" s="128"/>
      <c r="D1105" s="128"/>
      <c r="E1105" s="129"/>
      <c r="F1105" s="23"/>
    </row>
    <row r="1106" spans="1:8" s="26" customFormat="1" ht="27" customHeight="1">
      <c r="A1106" s="112"/>
      <c r="B1106" s="25"/>
      <c r="C1106" s="128"/>
      <c r="D1106" s="128"/>
      <c r="E1106" s="129"/>
      <c r="F1106" s="23"/>
    </row>
    <row r="1107" spans="1:8" s="26" customFormat="1" ht="27" customHeight="1">
      <c r="A1107" s="112"/>
      <c r="B1107" s="25"/>
      <c r="C1107" s="128"/>
      <c r="D1107" s="128"/>
      <c r="E1107" s="129"/>
      <c r="F1107" s="23"/>
    </row>
    <row r="1108" spans="1:8" s="26" customFormat="1" ht="27" customHeight="1">
      <c r="A1108" s="112"/>
      <c r="B1108" s="25"/>
      <c r="C1108" s="128"/>
      <c r="D1108" s="128"/>
      <c r="E1108" s="129"/>
      <c r="F1108" s="23"/>
    </row>
    <row r="1109" spans="1:8" s="26" customFormat="1">
      <c r="A1109" s="110"/>
      <c r="B1109" s="64"/>
      <c r="C1109" s="64"/>
      <c r="D1109" s="64"/>
      <c r="E1109" s="136"/>
      <c r="F1109" s="119"/>
      <c r="G1109" s="64"/>
      <c r="H1109" s="64"/>
    </row>
    <row r="1110" spans="1:8" s="23" customFormat="1" ht="27.95" customHeight="1">
      <c r="A1110" s="111"/>
      <c r="B1110" s="203" t="s">
        <v>1276</v>
      </c>
      <c r="C1110" s="204"/>
      <c r="D1110" s="204"/>
      <c r="E1110" s="204"/>
      <c r="F1110" s="204"/>
      <c r="G1110" s="204"/>
      <c r="H1110" s="204"/>
    </row>
    <row r="1111" spans="1:8" s="26" customFormat="1" ht="27" customHeight="1">
      <c r="A1111" s="113"/>
      <c r="B1111" s="65"/>
      <c r="C1111" s="200" t="s">
        <v>897</v>
      </c>
      <c r="D1111" s="5">
        <v>1050</v>
      </c>
      <c r="E1111" s="40" t="s">
        <v>610</v>
      </c>
      <c r="F1111" s="3" t="s">
        <v>1052</v>
      </c>
      <c r="G1111" s="22"/>
      <c r="H1111" s="22"/>
    </row>
    <row r="1112" spans="1:8" s="25" customFormat="1" ht="21" customHeight="1">
      <c r="A1112" s="113"/>
      <c r="B1112" s="26"/>
      <c r="C1112" s="201"/>
      <c r="D1112" s="6">
        <f>IF(D1111=0,#REF!+1,D1111+1)</f>
        <v>1051</v>
      </c>
      <c r="E1112" s="42" t="s">
        <v>611</v>
      </c>
      <c r="F1112" s="3" t="s">
        <v>1052</v>
      </c>
      <c r="G1112" s="2"/>
      <c r="H1112" s="2"/>
    </row>
    <row r="1113" spans="1:8" s="25" customFormat="1" ht="27" customHeight="1">
      <c r="A1113" s="113"/>
      <c r="B1113" s="26"/>
      <c r="C1113" s="201"/>
      <c r="D1113" s="6">
        <f t="shared" ref="D1113:D1117" si="107">IF(D1112=0,D1111+1,D1112+1)</f>
        <v>1052</v>
      </c>
      <c r="E1113" s="40" t="s">
        <v>1089</v>
      </c>
      <c r="F1113" s="3" t="s">
        <v>1052</v>
      </c>
      <c r="G1113" s="2"/>
      <c r="H1113" s="2"/>
    </row>
    <row r="1114" spans="1:8" s="25" customFormat="1" ht="21" customHeight="1">
      <c r="A1114" s="113"/>
      <c r="B1114" s="26"/>
      <c r="C1114" s="201"/>
      <c r="D1114" s="6">
        <f t="shared" si="107"/>
        <v>1053</v>
      </c>
      <c r="E1114" s="42" t="s">
        <v>612</v>
      </c>
      <c r="F1114" s="3" t="s">
        <v>1052</v>
      </c>
      <c r="G1114" s="2"/>
      <c r="H1114" s="2"/>
    </row>
    <row r="1115" spans="1:8" s="25" customFormat="1" ht="27" customHeight="1">
      <c r="A1115" s="113"/>
      <c r="B1115" s="26"/>
      <c r="C1115" s="201"/>
      <c r="D1115" s="6">
        <f t="shared" si="107"/>
        <v>1054</v>
      </c>
      <c r="E1115" s="40" t="s">
        <v>613</v>
      </c>
      <c r="F1115" s="3" t="s">
        <v>1052</v>
      </c>
      <c r="G1115" s="2"/>
      <c r="H1115" s="2"/>
    </row>
    <row r="1116" spans="1:8" s="25" customFormat="1" ht="21" customHeight="1">
      <c r="A1116" s="110"/>
      <c r="B1116" s="26"/>
      <c r="C1116" s="202"/>
      <c r="D1116" s="6">
        <f t="shared" si="107"/>
        <v>1055</v>
      </c>
      <c r="E1116" s="40" t="s">
        <v>614</v>
      </c>
      <c r="F1116" s="3" t="s">
        <v>1052</v>
      </c>
      <c r="G1116" s="2"/>
      <c r="H1116" s="2"/>
    </row>
    <row r="1117" spans="1:8" s="26" customFormat="1" ht="21" customHeight="1">
      <c r="A1117" s="113"/>
      <c r="C1117" s="200" t="s">
        <v>898</v>
      </c>
      <c r="D1117" s="6">
        <f t="shared" si="107"/>
        <v>1056</v>
      </c>
      <c r="E1117" s="42" t="s">
        <v>615</v>
      </c>
      <c r="F1117" s="3" t="s">
        <v>1052</v>
      </c>
      <c r="G1117" s="2"/>
      <c r="H1117" s="75" t="s">
        <v>616</v>
      </c>
    </row>
    <row r="1118" spans="1:8" s="23" customFormat="1" ht="27" customHeight="1">
      <c r="A1118" s="110"/>
      <c r="B1118" s="26"/>
      <c r="C1118" s="201"/>
      <c r="D1118" s="6">
        <f>IF(D1117=0,#REF!+1,D1117+1)</f>
        <v>1057</v>
      </c>
      <c r="E1118" s="42" t="s">
        <v>617</v>
      </c>
      <c r="F1118" s="3" t="s">
        <v>1052</v>
      </c>
      <c r="G1118" s="2"/>
      <c r="H1118" s="75"/>
    </row>
    <row r="1119" spans="1:8" s="23" customFormat="1" ht="27" customHeight="1">
      <c r="A1119" s="110"/>
      <c r="B1119" s="36"/>
      <c r="C1119" s="201"/>
      <c r="D1119" s="6">
        <f t="shared" ref="D1119:D1127" si="108">IF(D1118=0,D1117+1,D1118+1)</f>
        <v>1058</v>
      </c>
      <c r="E1119" s="42" t="s">
        <v>618</v>
      </c>
      <c r="F1119" s="3" t="s">
        <v>1052</v>
      </c>
      <c r="G1119" s="7"/>
      <c r="H1119" s="7"/>
    </row>
    <row r="1120" spans="1:8" s="26" customFormat="1" ht="45" customHeight="1">
      <c r="A1120" s="110"/>
      <c r="B1120" s="36"/>
      <c r="C1120" s="201"/>
      <c r="D1120" s="6">
        <f t="shared" si="108"/>
        <v>1059</v>
      </c>
      <c r="E1120" s="42" t="s">
        <v>619</v>
      </c>
      <c r="F1120" s="3" t="s">
        <v>1052</v>
      </c>
      <c r="G1120" s="7"/>
      <c r="H1120" s="7"/>
    </row>
    <row r="1121" spans="1:8" s="26" customFormat="1" ht="54.95" customHeight="1">
      <c r="A1121" s="110"/>
      <c r="B1121" s="36"/>
      <c r="C1121" s="201"/>
      <c r="D1121" s="6">
        <f t="shared" si="108"/>
        <v>1060</v>
      </c>
      <c r="E1121" s="42" t="s">
        <v>620</v>
      </c>
      <c r="F1121" s="3" t="s">
        <v>1052</v>
      </c>
      <c r="G1121" s="7"/>
      <c r="H1121" s="7"/>
    </row>
    <row r="1122" spans="1:8" s="26" customFormat="1" ht="45" customHeight="1">
      <c r="A1122" s="110"/>
      <c r="B1122" s="36"/>
      <c r="C1122" s="201"/>
      <c r="D1122" s="6">
        <f t="shared" si="108"/>
        <v>1061</v>
      </c>
      <c r="E1122" s="42" t="s">
        <v>621</v>
      </c>
      <c r="F1122" s="3" t="s">
        <v>1052</v>
      </c>
      <c r="G1122" s="7"/>
      <c r="H1122" s="7"/>
    </row>
    <row r="1123" spans="1:8" s="26" customFormat="1" ht="45" customHeight="1">
      <c r="A1123" s="110"/>
      <c r="B1123" s="36"/>
      <c r="C1123" s="201"/>
      <c r="D1123" s="6">
        <f t="shared" si="108"/>
        <v>1062</v>
      </c>
      <c r="E1123" s="42" t="s">
        <v>1226</v>
      </c>
      <c r="F1123" s="3" t="s">
        <v>1052</v>
      </c>
      <c r="G1123" s="7"/>
      <c r="H1123" s="7"/>
    </row>
    <row r="1124" spans="1:8" s="26" customFormat="1" ht="27.95" customHeight="1">
      <c r="A1124" s="110"/>
      <c r="B1124" s="36"/>
      <c r="C1124" s="201"/>
      <c r="D1124" s="6">
        <f t="shared" si="108"/>
        <v>1063</v>
      </c>
      <c r="E1124" s="42" t="s">
        <v>623</v>
      </c>
      <c r="F1124" s="3" t="s">
        <v>1052</v>
      </c>
      <c r="G1124" s="7"/>
      <c r="H1124" s="7"/>
    </row>
    <row r="1125" spans="1:8" s="26" customFormat="1" ht="27.95" customHeight="1">
      <c r="A1125" s="114"/>
      <c r="B1125" s="36"/>
      <c r="C1125" s="201"/>
      <c r="D1125" s="6">
        <f t="shared" si="108"/>
        <v>1064</v>
      </c>
      <c r="E1125" s="42" t="s">
        <v>624</v>
      </c>
      <c r="F1125" s="3" t="s">
        <v>1052</v>
      </c>
      <c r="G1125" s="7"/>
      <c r="H1125" s="7"/>
    </row>
    <row r="1126" spans="1:8" s="26" customFormat="1" ht="21.95" customHeight="1">
      <c r="A1126" s="113"/>
      <c r="B1126" s="66"/>
      <c r="C1126" s="202"/>
      <c r="D1126" s="6">
        <f t="shared" si="108"/>
        <v>1065</v>
      </c>
      <c r="E1126" s="42" t="s">
        <v>625</v>
      </c>
      <c r="F1126" s="3" t="s">
        <v>1052</v>
      </c>
      <c r="G1126" s="76"/>
      <c r="H1126" s="76"/>
    </row>
    <row r="1127" spans="1:8" s="26" customFormat="1" ht="21.95" customHeight="1">
      <c r="A1127" s="113"/>
      <c r="C1127" s="200" t="s">
        <v>899</v>
      </c>
      <c r="D1127" s="6">
        <f t="shared" si="108"/>
        <v>1066</v>
      </c>
      <c r="E1127" s="42" t="s">
        <v>626</v>
      </c>
      <c r="F1127" s="3" t="s">
        <v>1052</v>
      </c>
      <c r="G1127" s="2"/>
      <c r="H1127" s="75" t="s">
        <v>616</v>
      </c>
    </row>
    <row r="1128" spans="1:8" s="26" customFormat="1" ht="27.95" customHeight="1">
      <c r="A1128" s="110"/>
      <c r="C1128" s="201"/>
      <c r="D1128" s="6">
        <f>IF(D1127=0,#REF!+1,D1127+1)</f>
        <v>1067</v>
      </c>
      <c r="E1128" s="42" t="s">
        <v>627</v>
      </c>
      <c r="F1128" s="3" t="s">
        <v>1052</v>
      </c>
      <c r="G1128" s="2"/>
      <c r="H1128" s="75"/>
    </row>
    <row r="1129" spans="1:8" s="36" customFormat="1" ht="27.95" customHeight="1">
      <c r="A1129" s="110"/>
      <c r="C1129" s="201"/>
      <c r="D1129" s="6">
        <f t="shared" ref="D1129:D1132" si="109">IF(D1128=0,D1127+1,D1128+1)</f>
        <v>1068</v>
      </c>
      <c r="E1129" s="42" t="s">
        <v>628</v>
      </c>
      <c r="F1129" s="3" t="s">
        <v>1052</v>
      </c>
      <c r="G1129" s="7"/>
      <c r="H1129" s="7"/>
    </row>
    <row r="1130" spans="1:8" s="23" customFormat="1" ht="41.1" customHeight="1">
      <c r="A1130" s="110"/>
      <c r="B1130" s="36"/>
      <c r="C1130" s="201"/>
      <c r="D1130" s="6">
        <f t="shared" si="109"/>
        <v>1069</v>
      </c>
      <c r="E1130" s="42" t="s">
        <v>622</v>
      </c>
      <c r="F1130" s="3" t="s">
        <v>1052</v>
      </c>
      <c r="G1130" s="7"/>
      <c r="H1130" s="7"/>
    </row>
    <row r="1131" spans="1:8" s="23" customFormat="1" ht="27" customHeight="1">
      <c r="A1131" s="114"/>
      <c r="B1131" s="36"/>
      <c r="C1131" s="201"/>
      <c r="D1131" s="6">
        <f t="shared" si="109"/>
        <v>1070</v>
      </c>
      <c r="E1131" s="42" t="s">
        <v>1209</v>
      </c>
      <c r="F1131" s="3" t="s">
        <v>1052</v>
      </c>
      <c r="G1131" s="7"/>
      <c r="H1131" s="7"/>
    </row>
    <row r="1132" spans="1:8" s="23" customFormat="1" ht="21.95" customHeight="1">
      <c r="A1132" s="110"/>
      <c r="B1132" s="66"/>
      <c r="C1132" s="202"/>
      <c r="D1132" s="6">
        <f t="shared" si="109"/>
        <v>1071</v>
      </c>
      <c r="E1132" s="42" t="s">
        <v>1210</v>
      </c>
      <c r="F1132" s="3" t="s">
        <v>1052</v>
      </c>
      <c r="G1132" s="76"/>
      <c r="H1132" s="76"/>
    </row>
    <row r="1133" spans="1:8" s="23" customFormat="1" ht="41.1" customHeight="1">
      <c r="A1133" s="113"/>
      <c r="B1133" s="26"/>
      <c r="C1133" s="200" t="s">
        <v>900</v>
      </c>
      <c r="D1133" s="6">
        <f>IF(D1132=0,D1131+1,D1132+1)</f>
        <v>1072</v>
      </c>
      <c r="E1133" s="42" t="s">
        <v>629</v>
      </c>
      <c r="F1133" s="3" t="s">
        <v>1052</v>
      </c>
      <c r="G1133" s="2"/>
      <c r="H1133" s="2"/>
    </row>
    <row r="1134" spans="1:8" s="23" customFormat="1" ht="41.1" customHeight="1">
      <c r="A1134" s="113"/>
      <c r="B1134" s="26"/>
      <c r="C1134" s="201"/>
      <c r="D1134" s="6">
        <f>IF(D1133=0,#REF!+1,D1133+1)</f>
        <v>1073</v>
      </c>
      <c r="E1134" s="42" t="s">
        <v>630</v>
      </c>
      <c r="F1134" s="3" t="s">
        <v>1052</v>
      </c>
      <c r="G1134" s="2"/>
      <c r="H1134" s="2"/>
    </row>
    <row r="1135" spans="1:8" s="23" customFormat="1" ht="21.95" customHeight="1">
      <c r="A1135" s="113"/>
      <c r="B1135" s="26"/>
      <c r="C1135" s="201"/>
      <c r="D1135" s="6">
        <f t="shared" ref="D1135:D1137" si="110">IF(D1134=0,D1133+1,D1134+1)</f>
        <v>1074</v>
      </c>
      <c r="E1135" s="42" t="s">
        <v>631</v>
      </c>
      <c r="F1135" s="3" t="s">
        <v>1052</v>
      </c>
      <c r="G1135" s="2"/>
      <c r="H1135" s="2"/>
    </row>
    <row r="1136" spans="1:8" s="23" customFormat="1" ht="27.95" customHeight="1">
      <c r="A1136" s="113"/>
      <c r="B1136" s="26"/>
      <c r="C1136" s="202"/>
      <c r="D1136" s="6">
        <f t="shared" si="110"/>
        <v>1075</v>
      </c>
      <c r="E1136" s="42" t="s">
        <v>632</v>
      </c>
      <c r="F1136" s="3" t="s">
        <v>1052</v>
      </c>
      <c r="G1136" s="2"/>
      <c r="H1136" s="2"/>
    </row>
    <row r="1137" spans="1:8" s="23" customFormat="1" ht="27.95" customHeight="1">
      <c r="A1137" s="113"/>
      <c r="B1137" s="26"/>
      <c r="C1137" s="200" t="s">
        <v>901</v>
      </c>
      <c r="D1137" s="6">
        <f t="shared" si="110"/>
        <v>1076</v>
      </c>
      <c r="E1137" s="42" t="s">
        <v>633</v>
      </c>
      <c r="F1137" s="3" t="s">
        <v>1052</v>
      </c>
      <c r="G1137" s="2"/>
      <c r="H1137" s="2"/>
    </row>
    <row r="1138" spans="1:8" s="23" customFormat="1" ht="27.95" customHeight="1">
      <c r="A1138" s="113"/>
      <c r="B1138" s="26"/>
      <c r="C1138" s="201"/>
      <c r="D1138" s="6">
        <f>IF(D1137=0,#REF!+1,D1137+1)</f>
        <v>1077</v>
      </c>
      <c r="E1138" s="42" t="s">
        <v>634</v>
      </c>
      <c r="F1138" s="3" t="s">
        <v>1052</v>
      </c>
      <c r="G1138" s="2"/>
      <c r="H1138" s="2"/>
    </row>
    <row r="1139" spans="1:8" s="23" customFormat="1" ht="27.95" customHeight="1">
      <c r="A1139" s="113"/>
      <c r="B1139" s="26"/>
      <c r="C1139" s="201"/>
      <c r="D1139" s="6">
        <f t="shared" ref="D1139:D1142" si="111">IF(D1138=0,D1137+1,D1138+1)</f>
        <v>1078</v>
      </c>
      <c r="E1139" s="42" t="s">
        <v>635</v>
      </c>
      <c r="F1139" s="3" t="s">
        <v>1052</v>
      </c>
      <c r="G1139" s="2"/>
      <c r="H1139" s="2"/>
    </row>
    <row r="1140" spans="1:8" s="23" customFormat="1" ht="27.95" customHeight="1">
      <c r="A1140" s="113"/>
      <c r="B1140" s="26"/>
      <c r="C1140" s="201"/>
      <c r="D1140" s="6">
        <f t="shared" si="111"/>
        <v>1079</v>
      </c>
      <c r="E1140" s="42" t="s">
        <v>636</v>
      </c>
      <c r="F1140" s="3" t="s">
        <v>1052</v>
      </c>
      <c r="G1140" s="2"/>
      <c r="H1140" s="2"/>
    </row>
    <row r="1141" spans="1:8" s="23" customFormat="1" ht="41.1" customHeight="1">
      <c r="A1141" s="113"/>
      <c r="B1141" s="26"/>
      <c r="C1141" s="202"/>
      <c r="D1141" s="6">
        <f t="shared" si="111"/>
        <v>1080</v>
      </c>
      <c r="E1141" s="42" t="s">
        <v>637</v>
      </c>
      <c r="F1141" s="3" t="s">
        <v>1052</v>
      </c>
      <c r="G1141" s="2"/>
      <c r="H1141" s="2"/>
    </row>
    <row r="1142" spans="1:8" s="23" customFormat="1" ht="27.95" customHeight="1">
      <c r="A1142" s="113"/>
      <c r="B1142" s="26"/>
      <c r="C1142" s="200" t="s">
        <v>902</v>
      </c>
      <c r="D1142" s="6">
        <f t="shared" si="111"/>
        <v>1081</v>
      </c>
      <c r="E1142" s="42" t="s">
        <v>638</v>
      </c>
      <c r="F1142" s="3" t="s">
        <v>1052</v>
      </c>
      <c r="G1142" s="2"/>
      <c r="H1142" s="2"/>
    </row>
    <row r="1143" spans="1:8" s="23" customFormat="1" ht="27.95" customHeight="1">
      <c r="A1143" s="113"/>
      <c r="B1143" s="26"/>
      <c r="C1143" s="201"/>
      <c r="D1143" s="6">
        <f>IF(D1142=0,#REF!+1,D1142+1)</f>
        <v>1082</v>
      </c>
      <c r="E1143" s="42" t="s">
        <v>639</v>
      </c>
      <c r="F1143" s="3" t="s">
        <v>1052</v>
      </c>
      <c r="G1143" s="2"/>
      <c r="H1143" s="2"/>
    </row>
    <row r="1144" spans="1:8" s="23" customFormat="1" ht="27.95" customHeight="1">
      <c r="A1144" s="113"/>
      <c r="B1144" s="26"/>
      <c r="C1144" s="201"/>
      <c r="D1144" s="6">
        <f t="shared" ref="D1144:D1148" si="112">IF(D1143=0,D1142+1,D1143+1)</f>
        <v>1083</v>
      </c>
      <c r="E1144" s="42" t="s">
        <v>640</v>
      </c>
      <c r="F1144" s="3" t="s">
        <v>1052</v>
      </c>
      <c r="G1144" s="2"/>
      <c r="H1144" s="2"/>
    </row>
    <row r="1145" spans="1:8" s="23" customFormat="1" ht="41.1" customHeight="1">
      <c r="A1145" s="113"/>
      <c r="B1145" s="26"/>
      <c r="C1145" s="201"/>
      <c r="D1145" s="6">
        <f t="shared" si="112"/>
        <v>1084</v>
      </c>
      <c r="E1145" s="42" t="s">
        <v>641</v>
      </c>
      <c r="F1145" s="3" t="s">
        <v>1052</v>
      </c>
      <c r="G1145" s="2"/>
      <c r="H1145" s="2"/>
    </row>
    <row r="1146" spans="1:8" s="23" customFormat="1" ht="27.95" customHeight="1">
      <c r="A1146" s="113"/>
      <c r="B1146" s="26"/>
      <c r="C1146" s="201"/>
      <c r="D1146" s="6">
        <f t="shared" si="112"/>
        <v>1085</v>
      </c>
      <c r="E1146" s="42" t="s">
        <v>642</v>
      </c>
      <c r="F1146" s="3" t="s">
        <v>1052</v>
      </c>
      <c r="G1146" s="2"/>
      <c r="H1146" s="2"/>
    </row>
    <row r="1147" spans="1:8" s="23" customFormat="1" ht="41.1" customHeight="1">
      <c r="A1147" s="113"/>
      <c r="B1147" s="26"/>
      <c r="C1147" s="201"/>
      <c r="D1147" s="6">
        <f t="shared" si="112"/>
        <v>1086</v>
      </c>
      <c r="E1147" s="42" t="s">
        <v>643</v>
      </c>
      <c r="F1147" s="3" t="s">
        <v>1052</v>
      </c>
      <c r="G1147" s="2"/>
      <c r="H1147" s="2"/>
    </row>
    <row r="1148" spans="1:8" ht="27.95" customHeight="1">
      <c r="A1148" s="112"/>
      <c r="B1148" s="26"/>
      <c r="C1148" s="201"/>
      <c r="D1148" s="6">
        <f t="shared" si="112"/>
        <v>1087</v>
      </c>
      <c r="E1148" s="42" t="s">
        <v>644</v>
      </c>
      <c r="F1148" s="3" t="s">
        <v>1052</v>
      </c>
      <c r="G1148" s="2"/>
      <c r="H1148" s="2"/>
    </row>
    <row r="1149" spans="1:8" s="36" customFormat="1" ht="27.95" customHeight="1">
      <c r="A1149" s="112"/>
      <c r="B1149" s="25"/>
      <c r="C1149" s="201"/>
      <c r="D1149" s="20">
        <f t="shared" ref="D1149" si="113">IF(D1148=0,D1147+1,D1148+1)</f>
        <v>1088</v>
      </c>
      <c r="E1149" s="51" t="s">
        <v>672</v>
      </c>
      <c r="F1149" s="3" t="s">
        <v>1052</v>
      </c>
      <c r="G1149" s="2"/>
      <c r="H1149" s="2"/>
    </row>
    <row r="1150" spans="1:8" s="23" customFormat="1" ht="21.95" customHeight="1">
      <c r="A1150" s="112"/>
      <c r="B1150" s="25"/>
      <c r="C1150" s="201"/>
      <c r="D1150" s="20">
        <f t="shared" ref="D1150" si="114">IF(D1149=0,D1148+1,D1149+1)</f>
        <v>1089</v>
      </c>
      <c r="E1150" s="51" t="s">
        <v>673</v>
      </c>
      <c r="F1150" s="3" t="s">
        <v>1052</v>
      </c>
      <c r="G1150" s="2"/>
      <c r="H1150" s="2"/>
    </row>
    <row r="1151" spans="1:8" s="36" customFormat="1" ht="21.95" customHeight="1">
      <c r="A1151" s="112"/>
      <c r="B1151" s="25"/>
      <c r="C1151" s="201"/>
      <c r="D1151" s="20">
        <f t="shared" ref="D1151" si="115">IF(D1150=0,D1149+1,D1150+1)</f>
        <v>1090</v>
      </c>
      <c r="E1151" s="51" t="s">
        <v>674</v>
      </c>
      <c r="F1151" s="3" t="s">
        <v>1052</v>
      </c>
      <c r="G1151" s="2"/>
      <c r="H1151" s="2"/>
    </row>
    <row r="1152" spans="1:8" s="25" customFormat="1" ht="21.95" customHeight="1">
      <c r="A1152" s="112"/>
      <c r="C1152" s="201"/>
      <c r="D1152" s="20">
        <f t="shared" ref="D1152" si="116">IF(D1151=0,D1150+1,D1151+1)</f>
        <v>1091</v>
      </c>
      <c r="E1152" s="51" t="s">
        <v>675</v>
      </c>
      <c r="F1152" s="3" t="s">
        <v>1052</v>
      </c>
      <c r="G1152" s="2"/>
      <c r="H1152" s="2"/>
    </row>
    <row r="1153" spans="1:8" s="25" customFormat="1" ht="27.95" customHeight="1">
      <c r="A1153" s="110"/>
      <c r="C1153" s="202"/>
      <c r="D1153" s="20">
        <f t="shared" ref="D1153:D1154" si="117">IF(D1152=0,D1151+1,D1152+1)</f>
        <v>1092</v>
      </c>
      <c r="E1153" s="51" t="s">
        <v>676</v>
      </c>
      <c r="F1153" s="3" t="s">
        <v>1052</v>
      </c>
      <c r="G1153" s="2"/>
      <c r="H1153" s="2"/>
    </row>
    <row r="1154" spans="1:8" s="25" customFormat="1" ht="54.95" customHeight="1">
      <c r="A1154" s="111"/>
      <c r="B1154" s="26"/>
      <c r="C1154" s="200" t="s">
        <v>903</v>
      </c>
      <c r="D1154" s="20">
        <f t="shared" si="117"/>
        <v>1093</v>
      </c>
      <c r="E1154" s="42" t="s">
        <v>645</v>
      </c>
      <c r="F1154" s="3" t="s">
        <v>1052</v>
      </c>
      <c r="G1154" s="2"/>
      <c r="H1154" s="2"/>
    </row>
    <row r="1155" spans="1:8" s="25" customFormat="1" ht="27.95" customHeight="1">
      <c r="A1155" s="111"/>
      <c r="B1155" s="23"/>
      <c r="C1155" s="201"/>
      <c r="D1155" s="6">
        <f>IF(D1154=0,#REF!+1,D1154+1)</f>
        <v>1094</v>
      </c>
      <c r="E1155" s="42" t="s">
        <v>646</v>
      </c>
      <c r="F1155" s="3" t="s">
        <v>1052</v>
      </c>
      <c r="G1155" s="2"/>
      <c r="H1155" s="2"/>
    </row>
    <row r="1156" spans="1:8" s="25" customFormat="1" ht="21.95" customHeight="1">
      <c r="A1156" s="113"/>
      <c r="B1156" s="23"/>
      <c r="C1156" s="202"/>
      <c r="D1156" s="6">
        <f t="shared" ref="D1156:D1157" si="118">IF(D1155=0,D1154+1,D1155+1)</f>
        <v>1095</v>
      </c>
      <c r="E1156" s="42" t="s">
        <v>647</v>
      </c>
      <c r="F1156" s="3" t="s">
        <v>1052</v>
      </c>
      <c r="G1156" s="2"/>
      <c r="H1156" s="2"/>
    </row>
    <row r="1157" spans="1:8" s="25" customFormat="1" ht="27.95" customHeight="1">
      <c r="A1157" s="113"/>
      <c r="B1157" s="26"/>
      <c r="C1157" s="200" t="s">
        <v>904</v>
      </c>
      <c r="D1157" s="6">
        <f t="shared" si="118"/>
        <v>1096</v>
      </c>
      <c r="E1157" s="51" t="s">
        <v>648</v>
      </c>
      <c r="F1157" s="3" t="s">
        <v>1052</v>
      </c>
      <c r="G1157" s="2"/>
      <c r="H1157" s="2"/>
    </row>
    <row r="1158" spans="1:8" s="25" customFormat="1" ht="27.95" customHeight="1">
      <c r="A1158" s="113"/>
      <c r="B1158" s="26"/>
      <c r="C1158" s="201"/>
      <c r="D1158" s="6">
        <f>IF(D1157=0,#REF!+1,D1157+1)</f>
        <v>1097</v>
      </c>
      <c r="E1158" s="51" t="s">
        <v>649</v>
      </c>
      <c r="F1158" s="3" t="s">
        <v>1052</v>
      </c>
      <c r="G1158" s="2"/>
      <c r="H1158" s="2"/>
    </row>
    <row r="1159" spans="1:8" ht="27.95" customHeight="1">
      <c r="A1159" s="110"/>
      <c r="B1159" s="26"/>
      <c r="C1159" s="202"/>
      <c r="D1159" s="6">
        <f t="shared" ref="D1159:D1160" si="119">IF(D1158=0,D1157+1,D1158+1)</f>
        <v>1098</v>
      </c>
      <c r="E1159" s="51" t="s">
        <v>650</v>
      </c>
      <c r="F1159" s="3" t="s">
        <v>1052</v>
      </c>
      <c r="G1159" s="2"/>
      <c r="H1159" s="2"/>
    </row>
    <row r="1160" spans="1:8" s="36" customFormat="1" ht="66" customHeight="1">
      <c r="A1160" s="111"/>
      <c r="B1160" s="23"/>
      <c r="C1160" s="200" t="s">
        <v>905</v>
      </c>
      <c r="D1160" s="6">
        <f t="shared" si="119"/>
        <v>1099</v>
      </c>
      <c r="E1160" s="42" t="s">
        <v>906</v>
      </c>
      <c r="F1160" s="3" t="s">
        <v>1052</v>
      </c>
      <c r="G1160" s="2"/>
      <c r="H1160" s="2"/>
    </row>
    <row r="1161" spans="1:8" s="25" customFormat="1" ht="66" customHeight="1">
      <c r="A1161" s="111"/>
      <c r="B1161" s="23"/>
      <c r="C1161" s="201"/>
      <c r="D1161" s="6">
        <f>IF(D1160=0,#REF!+1,D1160+1)</f>
        <v>1100</v>
      </c>
      <c r="E1161" s="42" t="s">
        <v>1227</v>
      </c>
      <c r="F1161" s="3" t="s">
        <v>1052</v>
      </c>
      <c r="G1161" s="2"/>
      <c r="H1161" s="2"/>
    </row>
    <row r="1162" spans="1:8" s="25" customFormat="1" ht="21.95" customHeight="1">
      <c r="A1162" s="111"/>
      <c r="B1162" s="23"/>
      <c r="C1162" s="201"/>
      <c r="D1162" s="6">
        <f t="shared" ref="D1162:D1173" si="120">IF(D1161=0,D1160+1,D1161+1)</f>
        <v>1101</v>
      </c>
      <c r="E1162" s="42" t="s">
        <v>651</v>
      </c>
      <c r="F1162" s="3" t="s">
        <v>1052</v>
      </c>
      <c r="G1162" s="2"/>
      <c r="H1162" s="2"/>
    </row>
    <row r="1163" spans="1:8" s="25" customFormat="1" ht="27.95" customHeight="1">
      <c r="A1163" s="111"/>
      <c r="B1163" s="23"/>
      <c r="C1163" s="201"/>
      <c r="D1163" s="6">
        <f t="shared" si="120"/>
        <v>1102</v>
      </c>
      <c r="E1163" s="42" t="s">
        <v>770</v>
      </c>
      <c r="F1163" s="3" t="s">
        <v>1052</v>
      </c>
      <c r="G1163" s="2"/>
      <c r="H1163" s="2"/>
    </row>
    <row r="1164" spans="1:8" s="25" customFormat="1" ht="27.95" customHeight="1">
      <c r="A1164" s="111"/>
      <c r="B1164" s="23"/>
      <c r="C1164" s="201"/>
      <c r="D1164" s="6">
        <f t="shared" si="120"/>
        <v>1103</v>
      </c>
      <c r="E1164" s="42" t="s">
        <v>652</v>
      </c>
      <c r="F1164" s="3" t="s">
        <v>1052</v>
      </c>
      <c r="G1164" s="2"/>
      <c r="H1164" s="2"/>
    </row>
    <row r="1165" spans="1:8" s="25" customFormat="1" ht="41.1" customHeight="1">
      <c r="A1165" s="111"/>
      <c r="B1165" s="23"/>
      <c r="C1165" s="201"/>
      <c r="D1165" s="6">
        <f t="shared" si="120"/>
        <v>1104</v>
      </c>
      <c r="E1165" s="42" t="s">
        <v>653</v>
      </c>
      <c r="F1165" s="3" t="s">
        <v>1052</v>
      </c>
      <c r="G1165" s="2"/>
      <c r="H1165" s="2"/>
    </row>
    <row r="1166" spans="1:8" s="25" customFormat="1" ht="27.95" customHeight="1">
      <c r="A1166" s="111"/>
      <c r="B1166" s="23"/>
      <c r="C1166" s="201"/>
      <c r="D1166" s="6">
        <f>IF(D1165=0,#REF!+1,D1165+1)</f>
        <v>1105</v>
      </c>
      <c r="E1166" s="42" t="s">
        <v>654</v>
      </c>
      <c r="F1166" s="3" t="s">
        <v>1052</v>
      </c>
      <c r="G1166" s="2"/>
      <c r="H1166" s="2"/>
    </row>
    <row r="1167" spans="1:8" s="25" customFormat="1" ht="27.95" customHeight="1">
      <c r="A1167" s="111"/>
      <c r="B1167" s="23"/>
      <c r="C1167" s="201"/>
      <c r="D1167" s="6">
        <f t="shared" si="120"/>
        <v>1106</v>
      </c>
      <c r="E1167" s="42" t="s">
        <v>655</v>
      </c>
      <c r="F1167" s="3" t="s">
        <v>1052</v>
      </c>
      <c r="G1167" s="2"/>
      <c r="H1167" s="2"/>
    </row>
    <row r="1168" spans="1:8" s="25" customFormat="1" ht="41.1" customHeight="1">
      <c r="A1168" s="111"/>
      <c r="B1168" s="23"/>
      <c r="C1168" s="201"/>
      <c r="D1168" s="6">
        <f t="shared" si="120"/>
        <v>1107</v>
      </c>
      <c r="E1168" s="42" t="s">
        <v>656</v>
      </c>
      <c r="F1168" s="3" t="s">
        <v>1052</v>
      </c>
      <c r="G1168" s="2"/>
      <c r="H1168" s="2"/>
    </row>
    <row r="1169" spans="1:8" s="25" customFormat="1" ht="27.95" customHeight="1">
      <c r="A1169" s="111"/>
      <c r="B1169" s="23"/>
      <c r="C1169" s="201"/>
      <c r="D1169" s="6">
        <f t="shared" si="120"/>
        <v>1108</v>
      </c>
      <c r="E1169" s="42" t="s">
        <v>1226</v>
      </c>
      <c r="F1169" s="3" t="s">
        <v>1052</v>
      </c>
      <c r="G1169" s="2"/>
      <c r="H1169" s="2"/>
    </row>
    <row r="1170" spans="1:8" s="25" customFormat="1" ht="27.95" customHeight="1">
      <c r="A1170" s="111"/>
      <c r="B1170" s="23"/>
      <c r="C1170" s="201"/>
      <c r="D1170" s="6">
        <f t="shared" si="120"/>
        <v>1109</v>
      </c>
      <c r="E1170" s="42" t="s">
        <v>623</v>
      </c>
      <c r="F1170" s="3" t="s">
        <v>1052</v>
      </c>
      <c r="G1170" s="2"/>
      <c r="H1170" s="2"/>
    </row>
    <row r="1171" spans="1:8" s="25" customFormat="1" ht="41.1" customHeight="1">
      <c r="A1171" s="111"/>
      <c r="B1171" s="23"/>
      <c r="C1171" s="201"/>
      <c r="D1171" s="6">
        <f t="shared" si="120"/>
        <v>1110</v>
      </c>
      <c r="E1171" s="42" t="s">
        <v>1211</v>
      </c>
      <c r="F1171" s="3" t="s">
        <v>1052</v>
      </c>
      <c r="G1171" s="2"/>
      <c r="H1171" s="2"/>
    </row>
    <row r="1172" spans="1:8" s="25" customFormat="1" ht="135.75" customHeight="1">
      <c r="A1172" s="110"/>
      <c r="B1172" s="23"/>
      <c r="C1172" s="202"/>
      <c r="D1172" s="6">
        <f t="shared" si="120"/>
        <v>1111</v>
      </c>
      <c r="E1172" s="42" t="s">
        <v>907</v>
      </c>
      <c r="F1172" s="3" t="s">
        <v>1052</v>
      </c>
      <c r="G1172" s="2"/>
      <c r="H1172" s="4"/>
    </row>
    <row r="1173" spans="1:8" s="25" customFormat="1" ht="27.95" customHeight="1">
      <c r="A1173" s="111"/>
      <c r="B1173" s="23"/>
      <c r="C1173" s="200" t="s">
        <v>908</v>
      </c>
      <c r="D1173" s="6">
        <f t="shared" si="120"/>
        <v>1112</v>
      </c>
      <c r="E1173" s="42" t="s">
        <v>657</v>
      </c>
      <c r="F1173" s="3" t="s">
        <v>1052</v>
      </c>
      <c r="G1173" s="2"/>
      <c r="H1173" s="2"/>
    </row>
    <row r="1174" spans="1:8" s="25" customFormat="1" ht="27.95" customHeight="1">
      <c r="A1174" s="111"/>
      <c r="B1174" s="23"/>
      <c r="C1174" s="201"/>
      <c r="D1174" s="6">
        <f>IF(D1173=0,#REF!+1,D1173+1)</f>
        <v>1113</v>
      </c>
      <c r="E1174" s="42" t="s">
        <v>658</v>
      </c>
      <c r="F1174" s="3" t="s">
        <v>1052</v>
      </c>
      <c r="G1174" s="2"/>
      <c r="H1174" s="2"/>
    </row>
    <row r="1175" spans="1:8" s="25" customFormat="1" ht="27.95" customHeight="1">
      <c r="A1175" s="111"/>
      <c r="B1175" s="23"/>
      <c r="C1175" s="201"/>
      <c r="D1175" s="6">
        <f t="shared" ref="D1175:D1178" si="121">IF(D1174=0,D1173+1,D1174+1)</f>
        <v>1114</v>
      </c>
      <c r="E1175" s="42" t="s">
        <v>659</v>
      </c>
      <c r="F1175" s="3" t="s">
        <v>1052</v>
      </c>
      <c r="G1175" s="2"/>
      <c r="H1175" s="2"/>
    </row>
    <row r="1176" spans="1:8" s="25" customFormat="1" ht="27.95" customHeight="1">
      <c r="A1176" s="111"/>
      <c r="B1176" s="23"/>
      <c r="C1176" s="201"/>
      <c r="D1176" s="6">
        <f t="shared" si="121"/>
        <v>1115</v>
      </c>
      <c r="E1176" s="42" t="s">
        <v>660</v>
      </c>
      <c r="F1176" s="3" t="s">
        <v>1052</v>
      </c>
      <c r="G1176" s="2"/>
      <c r="H1176" s="2"/>
    </row>
    <row r="1177" spans="1:8" ht="54.95" customHeight="1">
      <c r="A1177" s="111"/>
      <c r="B1177" s="23"/>
      <c r="C1177" s="201"/>
      <c r="D1177" s="6">
        <f t="shared" si="121"/>
        <v>1116</v>
      </c>
      <c r="E1177" s="42" t="s">
        <v>661</v>
      </c>
      <c r="F1177" s="3" t="s">
        <v>1052</v>
      </c>
      <c r="G1177" s="2"/>
      <c r="H1177" s="2"/>
    </row>
    <row r="1178" spans="1:8" ht="27.95" customHeight="1">
      <c r="A1178" s="109"/>
      <c r="B1178" s="23"/>
      <c r="C1178" s="202"/>
      <c r="D1178" s="6">
        <f t="shared" si="121"/>
        <v>1117</v>
      </c>
      <c r="E1178" s="42" t="s">
        <v>662</v>
      </c>
      <c r="F1178" s="3" t="s">
        <v>1052</v>
      </c>
      <c r="G1178" s="2"/>
      <c r="H1178" s="2"/>
    </row>
    <row r="1179" spans="1:8">
      <c r="A1179" s="110"/>
    </row>
    <row r="1180" spans="1:8" s="23" customFormat="1" ht="27" customHeight="1">
      <c r="A1180" s="111"/>
      <c r="B1180" s="203" t="s">
        <v>1381</v>
      </c>
      <c r="C1180" s="204"/>
      <c r="D1180" s="204"/>
      <c r="E1180" s="204"/>
      <c r="F1180" s="204"/>
      <c r="G1180" s="204"/>
      <c r="H1180" s="204"/>
    </row>
    <row r="1181" spans="1:8" ht="21.95" customHeight="1">
      <c r="A1181" s="112"/>
      <c r="B1181" s="25"/>
      <c r="C1181" s="105" t="s">
        <v>909</v>
      </c>
      <c r="D1181" s="20">
        <v>1118</v>
      </c>
      <c r="E1181" s="51" t="s">
        <v>771</v>
      </c>
      <c r="F1181" s="3" t="s">
        <v>1056</v>
      </c>
      <c r="G1181" s="2"/>
      <c r="H1181" s="2"/>
    </row>
    <row r="1182" spans="1:8" ht="21.95" customHeight="1">
      <c r="A1182" s="112"/>
      <c r="B1182" s="25"/>
      <c r="C1182" s="107"/>
      <c r="D1182" s="20">
        <f>IF(D1181=0,#REF!+1,D1181+1)</f>
        <v>1119</v>
      </c>
      <c r="E1182" s="51" t="s">
        <v>747</v>
      </c>
      <c r="F1182" s="3" t="s">
        <v>1052</v>
      </c>
      <c r="G1182" s="2"/>
      <c r="H1182" s="2"/>
    </row>
    <row r="1183" spans="1:8" ht="21.95" customHeight="1">
      <c r="A1183" s="112"/>
      <c r="B1183" s="25"/>
      <c r="C1183" s="107"/>
      <c r="D1183" s="20">
        <f>IF(D1182=0,#REF!+1,D1182+1)</f>
        <v>1120</v>
      </c>
      <c r="E1183" s="40" t="s">
        <v>772</v>
      </c>
      <c r="F1183" s="3" t="s">
        <v>1052</v>
      </c>
      <c r="G1183" s="2"/>
      <c r="H1183" s="2"/>
    </row>
    <row r="1184" spans="1:8" ht="27.95" customHeight="1">
      <c r="A1184" s="112"/>
      <c r="B1184" s="25"/>
      <c r="C1184" s="107"/>
      <c r="D1184" s="20">
        <f>IF(D1183=0,#REF!+1,D1183+1)</f>
        <v>1121</v>
      </c>
      <c r="E1184" s="40" t="s">
        <v>663</v>
      </c>
      <c r="F1184" s="3" t="s">
        <v>1056</v>
      </c>
      <c r="G1184" s="2"/>
      <c r="H1184" s="2"/>
    </row>
    <row r="1185" spans="1:8" ht="27.95" customHeight="1">
      <c r="A1185" s="112"/>
      <c r="B1185" s="25"/>
      <c r="C1185" s="107"/>
      <c r="D1185" s="20">
        <f>IF(D1184=0,#REF!+1,D1184+1)</f>
        <v>1122</v>
      </c>
      <c r="E1185" s="40" t="s">
        <v>664</v>
      </c>
      <c r="F1185" s="3" t="s">
        <v>1056</v>
      </c>
      <c r="G1185" s="2"/>
      <c r="H1185" s="2"/>
    </row>
    <row r="1186" spans="1:8" ht="41.1" customHeight="1">
      <c r="A1186" s="112"/>
      <c r="B1186" s="25"/>
      <c r="C1186" s="107"/>
      <c r="D1186" s="20">
        <f>IF(D1185=0,#REF!+1,D1185+1)</f>
        <v>1123</v>
      </c>
      <c r="E1186" s="40" t="s">
        <v>773</v>
      </c>
      <c r="F1186" s="3" t="s">
        <v>1056</v>
      </c>
      <c r="G1186" s="2"/>
      <c r="H1186" s="2"/>
    </row>
    <row r="1187" spans="1:8" ht="21.95" customHeight="1">
      <c r="A1187" s="112"/>
      <c r="B1187" s="25"/>
      <c r="C1187" s="107"/>
      <c r="D1187" s="20">
        <f>IF(D1186=0,#REF!+1,D1186+1)</f>
        <v>1124</v>
      </c>
      <c r="E1187" s="51" t="s">
        <v>746</v>
      </c>
      <c r="F1187" s="3" t="s">
        <v>1052</v>
      </c>
      <c r="G1187" s="2"/>
      <c r="H1187" s="2"/>
    </row>
    <row r="1188" spans="1:8" ht="30.95" customHeight="1">
      <c r="A1188" s="112"/>
      <c r="B1188" s="25"/>
      <c r="C1188" s="107"/>
      <c r="D1188" s="20">
        <f>IF(D1187=0,#REF!+1,D1187+1)</f>
        <v>1125</v>
      </c>
      <c r="E1188" s="51" t="s">
        <v>665</v>
      </c>
      <c r="F1188" s="3" t="s">
        <v>1052</v>
      </c>
      <c r="G1188" s="2"/>
      <c r="H1188" s="2"/>
    </row>
    <row r="1189" spans="1:8" ht="41.1" customHeight="1">
      <c r="A1189" s="112"/>
      <c r="B1189" s="25"/>
      <c r="C1189" s="107"/>
      <c r="D1189" s="20">
        <f>IF(D1188=0,#REF!+1,D1188+1)</f>
        <v>1126</v>
      </c>
      <c r="E1189" s="51" t="s">
        <v>666</v>
      </c>
      <c r="F1189" s="3" t="s">
        <v>1052</v>
      </c>
      <c r="G1189" s="2"/>
      <c r="H1189" s="2"/>
    </row>
    <row r="1190" spans="1:8" ht="21.95" customHeight="1">
      <c r="A1190" s="112"/>
      <c r="B1190" s="25"/>
      <c r="C1190" s="107"/>
      <c r="D1190" s="20">
        <f>IF(D1189=0,#REF!+1,D1189+1)</f>
        <v>1127</v>
      </c>
      <c r="E1190" s="51" t="s">
        <v>667</v>
      </c>
      <c r="F1190" s="3" t="s">
        <v>1052</v>
      </c>
      <c r="G1190" s="2"/>
      <c r="H1190" s="2"/>
    </row>
    <row r="1191" spans="1:8" ht="27.95" customHeight="1">
      <c r="A1191" s="112"/>
      <c r="B1191" s="25"/>
      <c r="C1191" s="107"/>
      <c r="D1191" s="20">
        <f>IF(D1190=0,#REF!+1,D1190+1)</f>
        <v>1128</v>
      </c>
      <c r="E1191" s="40" t="s">
        <v>668</v>
      </c>
      <c r="F1191" s="3" t="s">
        <v>1056</v>
      </c>
      <c r="G1191" s="2"/>
      <c r="H1191" s="2"/>
    </row>
    <row r="1192" spans="1:8" ht="41.1" customHeight="1">
      <c r="A1192" s="112"/>
      <c r="B1192" s="25"/>
      <c r="C1192" s="107"/>
      <c r="D1192" s="20">
        <f>IF(D1191=0,#REF!+1,D1191+1)</f>
        <v>1129</v>
      </c>
      <c r="E1192" s="40" t="s">
        <v>669</v>
      </c>
      <c r="F1192" s="3" t="s">
        <v>1056</v>
      </c>
      <c r="G1192" s="2"/>
      <c r="H1192" s="2"/>
    </row>
    <row r="1193" spans="1:8" ht="27.95" customHeight="1">
      <c r="A1193" s="112"/>
      <c r="B1193" s="25"/>
      <c r="C1193" s="107"/>
      <c r="D1193" s="20">
        <f>IF(D1192=0,#REF!+1,D1192+1)</f>
        <v>1130</v>
      </c>
      <c r="E1193" s="51" t="s">
        <v>670</v>
      </c>
      <c r="F1193" s="3" t="s">
        <v>1056</v>
      </c>
      <c r="G1193" s="2"/>
      <c r="H1193" s="2"/>
    </row>
    <row r="1194" spans="1:8" ht="21.95" customHeight="1">
      <c r="A1194" s="112"/>
      <c r="B1194" s="25"/>
      <c r="C1194" s="126"/>
      <c r="D1194" s="20">
        <f>IF(D1193=0,#REF!+1,D1193+1)</f>
        <v>1131</v>
      </c>
      <c r="E1194" s="51" t="s">
        <v>671</v>
      </c>
      <c r="F1194" s="3" t="s">
        <v>1056</v>
      </c>
      <c r="G1194" s="2"/>
      <c r="H1194" s="2"/>
    </row>
    <row r="1195" spans="1:8">
      <c r="A1195" s="110"/>
    </row>
    <row r="1196" spans="1:8" s="23" customFormat="1" ht="27" customHeight="1">
      <c r="A1196" s="111"/>
      <c r="B1196" s="203" t="s">
        <v>1383</v>
      </c>
      <c r="C1196" s="204"/>
      <c r="D1196" s="204"/>
      <c r="E1196" s="204"/>
      <c r="F1196" s="204"/>
      <c r="G1196" s="204"/>
      <c r="H1196" s="204"/>
    </row>
    <row r="1197" spans="1:8" ht="41.1" customHeight="1">
      <c r="A1197" s="112"/>
      <c r="B1197" s="25"/>
      <c r="C1197" s="105" t="s">
        <v>910</v>
      </c>
      <c r="D1197" s="20">
        <v>1132</v>
      </c>
      <c r="E1197" s="51" t="s">
        <v>677</v>
      </c>
      <c r="F1197" s="3" t="s">
        <v>1056</v>
      </c>
      <c r="G1197" s="2"/>
      <c r="H1197" s="2"/>
    </row>
    <row r="1198" spans="1:8" ht="21.95" customHeight="1">
      <c r="A1198" s="112"/>
      <c r="B1198" s="25"/>
      <c r="C1198" s="107"/>
      <c r="D1198" s="20">
        <f>IF(D1197=0,#REF!+1,D1197+1)</f>
        <v>1133</v>
      </c>
      <c r="E1198" s="51" t="s">
        <v>678</v>
      </c>
      <c r="F1198" s="3" t="s">
        <v>1052</v>
      </c>
      <c r="G1198" s="2"/>
      <c r="H1198" s="2"/>
    </row>
    <row r="1199" spans="1:8" ht="21.95" customHeight="1">
      <c r="A1199" s="112"/>
      <c r="B1199" s="25"/>
      <c r="C1199" s="107"/>
      <c r="D1199" s="20">
        <f t="shared" ref="D1199:D1214" si="122">IF(D1198=0,D1197+1,D1198+1)</f>
        <v>1134</v>
      </c>
      <c r="E1199" s="51" t="s">
        <v>679</v>
      </c>
      <c r="F1199" s="3" t="s">
        <v>1052</v>
      </c>
      <c r="G1199" s="2"/>
      <c r="H1199" s="2"/>
    </row>
    <row r="1200" spans="1:8" ht="41.1" customHeight="1">
      <c r="A1200" s="112"/>
      <c r="B1200" s="25"/>
      <c r="C1200" s="107"/>
      <c r="D1200" s="20">
        <f t="shared" si="122"/>
        <v>1135</v>
      </c>
      <c r="E1200" s="51" t="s">
        <v>680</v>
      </c>
      <c r="F1200" s="3" t="s">
        <v>1052</v>
      </c>
      <c r="G1200" s="2"/>
      <c r="H1200" s="2"/>
    </row>
    <row r="1201" spans="1:8" ht="21.95" customHeight="1">
      <c r="A1201" s="112"/>
      <c r="B1201" s="25"/>
      <c r="C1201" s="107"/>
      <c r="D1201" s="20">
        <f t="shared" si="122"/>
        <v>1136</v>
      </c>
      <c r="E1201" s="51" t="s">
        <v>681</v>
      </c>
      <c r="F1201" s="3" t="s">
        <v>1052</v>
      </c>
      <c r="G1201" s="2"/>
      <c r="H1201" s="2"/>
    </row>
    <row r="1202" spans="1:8" ht="41.1" customHeight="1">
      <c r="A1202" s="112"/>
      <c r="B1202" s="25"/>
      <c r="C1202" s="107"/>
      <c r="D1202" s="20">
        <f t="shared" si="122"/>
        <v>1137</v>
      </c>
      <c r="E1202" s="51" t="s">
        <v>682</v>
      </c>
      <c r="F1202" s="3" t="s">
        <v>1052</v>
      </c>
      <c r="G1202" s="2"/>
      <c r="H1202" s="2"/>
    </row>
    <row r="1203" spans="1:8" ht="41.1" customHeight="1">
      <c r="A1203" s="112"/>
      <c r="B1203" s="25"/>
      <c r="C1203" s="107"/>
      <c r="D1203" s="20">
        <f t="shared" si="122"/>
        <v>1138</v>
      </c>
      <c r="E1203" s="51" t="s">
        <v>683</v>
      </c>
      <c r="F1203" s="3" t="s">
        <v>1052</v>
      </c>
      <c r="G1203" s="2"/>
      <c r="H1203" s="2"/>
    </row>
    <row r="1204" spans="1:8" ht="27.95" customHeight="1">
      <c r="A1204" s="112"/>
      <c r="B1204" s="25"/>
      <c r="C1204" s="107"/>
      <c r="D1204" s="20">
        <f t="shared" si="122"/>
        <v>1139</v>
      </c>
      <c r="E1204" s="51" t="s">
        <v>684</v>
      </c>
      <c r="F1204" s="3" t="s">
        <v>1052</v>
      </c>
      <c r="G1204" s="2"/>
      <c r="H1204" s="2"/>
    </row>
    <row r="1205" spans="1:8" ht="27.95" customHeight="1">
      <c r="A1205" s="112"/>
      <c r="B1205" s="25"/>
      <c r="C1205" s="107"/>
      <c r="D1205" s="20">
        <f t="shared" si="122"/>
        <v>1140</v>
      </c>
      <c r="E1205" s="51" t="s">
        <v>685</v>
      </c>
      <c r="F1205" s="3" t="s">
        <v>1052</v>
      </c>
      <c r="G1205" s="2"/>
      <c r="H1205" s="2"/>
    </row>
    <row r="1206" spans="1:8" ht="27.95" customHeight="1">
      <c r="A1206" s="112"/>
      <c r="B1206" s="25"/>
      <c r="C1206" s="107"/>
      <c r="D1206" s="20">
        <f t="shared" si="122"/>
        <v>1141</v>
      </c>
      <c r="E1206" s="51" t="s">
        <v>686</v>
      </c>
      <c r="F1206" s="3" t="s">
        <v>1052</v>
      </c>
      <c r="G1206" s="2"/>
      <c r="H1206" s="2"/>
    </row>
    <row r="1207" spans="1:8" ht="41.1" customHeight="1">
      <c r="A1207" s="112"/>
      <c r="B1207" s="25"/>
      <c r="C1207" s="107"/>
      <c r="D1207" s="20">
        <f t="shared" si="122"/>
        <v>1142</v>
      </c>
      <c r="E1207" s="51" t="s">
        <v>687</v>
      </c>
      <c r="F1207" s="3" t="s">
        <v>1052</v>
      </c>
      <c r="G1207" s="2"/>
      <c r="H1207" s="2"/>
    </row>
    <row r="1208" spans="1:8" ht="41.1" customHeight="1">
      <c r="A1208" s="112"/>
      <c r="B1208" s="25"/>
      <c r="C1208" s="107"/>
      <c r="D1208" s="20">
        <f t="shared" si="122"/>
        <v>1143</v>
      </c>
      <c r="E1208" s="51" t="s">
        <v>688</v>
      </c>
      <c r="F1208" s="3" t="s">
        <v>1052</v>
      </c>
      <c r="G1208" s="2"/>
      <c r="H1208" s="2"/>
    </row>
    <row r="1209" spans="1:8" ht="41.1" customHeight="1">
      <c r="A1209" s="112"/>
      <c r="B1209" s="25"/>
      <c r="C1209" s="107"/>
      <c r="D1209" s="20">
        <f t="shared" si="122"/>
        <v>1144</v>
      </c>
      <c r="E1209" s="51" t="s">
        <v>689</v>
      </c>
      <c r="F1209" s="3" t="s">
        <v>1052</v>
      </c>
      <c r="G1209" s="2"/>
      <c r="H1209" s="2"/>
    </row>
    <row r="1210" spans="1:8" ht="41.1" customHeight="1">
      <c r="A1210" s="112"/>
      <c r="B1210" s="25"/>
      <c r="C1210" s="107"/>
      <c r="D1210" s="20">
        <f t="shared" si="122"/>
        <v>1145</v>
      </c>
      <c r="E1210" s="51" t="s">
        <v>690</v>
      </c>
      <c r="F1210" s="3" t="s">
        <v>1052</v>
      </c>
      <c r="G1210" s="2"/>
      <c r="H1210" s="2"/>
    </row>
    <row r="1211" spans="1:8" ht="67.5" customHeight="1">
      <c r="A1211" s="112"/>
      <c r="B1211" s="25"/>
      <c r="C1211" s="107"/>
      <c r="D1211" s="20">
        <f t="shared" si="122"/>
        <v>1146</v>
      </c>
      <c r="E1211" s="51" t="s">
        <v>691</v>
      </c>
      <c r="F1211" s="3" t="s">
        <v>1052</v>
      </c>
      <c r="G1211" s="2"/>
      <c r="H1211" s="2"/>
    </row>
    <row r="1212" spans="1:8" ht="44.25" customHeight="1">
      <c r="A1212" s="112"/>
      <c r="B1212" s="25"/>
      <c r="C1212" s="107"/>
      <c r="D1212" s="20">
        <f t="shared" si="122"/>
        <v>1147</v>
      </c>
      <c r="E1212" s="51" t="s">
        <v>766</v>
      </c>
      <c r="F1212" s="3" t="s">
        <v>1052</v>
      </c>
      <c r="G1212" s="2"/>
      <c r="H1212" s="2"/>
    </row>
    <row r="1213" spans="1:8" ht="27.95" customHeight="1">
      <c r="A1213" s="112"/>
      <c r="B1213" s="25"/>
      <c r="C1213" s="107"/>
      <c r="D1213" s="20">
        <f t="shared" si="122"/>
        <v>1148</v>
      </c>
      <c r="E1213" s="51" t="s">
        <v>692</v>
      </c>
      <c r="F1213" s="3" t="s">
        <v>1052</v>
      </c>
      <c r="G1213" s="2"/>
      <c r="H1213" s="2"/>
    </row>
    <row r="1214" spans="1:8" ht="21.95" customHeight="1">
      <c r="A1214" s="109"/>
      <c r="B1214" s="25"/>
      <c r="C1214" s="106"/>
      <c r="D1214" s="20">
        <f t="shared" si="122"/>
        <v>1149</v>
      </c>
      <c r="E1214" s="51" t="s">
        <v>693</v>
      </c>
      <c r="F1214" s="3" t="s">
        <v>1052</v>
      </c>
      <c r="G1214" s="2"/>
      <c r="H1214" s="2"/>
    </row>
  </sheetData>
  <mergeCells count="181">
    <mergeCell ref="C611:C616"/>
    <mergeCell ref="C636:C640"/>
    <mergeCell ref="C46:C59"/>
    <mergeCell ref="B610:H610"/>
    <mergeCell ref="C427:C443"/>
    <mergeCell ref="C444:C451"/>
    <mergeCell ref="C452:C458"/>
    <mergeCell ref="C464:C467"/>
    <mergeCell ref="C468:C498"/>
    <mergeCell ref="B500:H500"/>
    <mergeCell ref="C501:C507"/>
    <mergeCell ref="C508:C512"/>
    <mergeCell ref="C513:C525"/>
    <mergeCell ref="E526:E527"/>
    <mergeCell ref="F526:F527"/>
    <mergeCell ref="G526:G527"/>
    <mergeCell ref="H526:H527"/>
    <mergeCell ref="D526:D527"/>
    <mergeCell ref="C238:C243"/>
    <mergeCell ref="C244:C254"/>
    <mergeCell ref="C255:C262"/>
    <mergeCell ref="C263:C271"/>
    <mergeCell ref="C272:C319"/>
    <mergeCell ref="C320:C322"/>
    <mergeCell ref="B4:B8"/>
    <mergeCell ref="F4:F8"/>
    <mergeCell ref="G4:G8"/>
    <mergeCell ref="H4:H8"/>
    <mergeCell ref="B9:H9"/>
    <mergeCell ref="B10:B17"/>
    <mergeCell ref="F10:F12"/>
    <mergeCell ref="G10:G12"/>
    <mergeCell ref="A1:C1"/>
    <mergeCell ref="A2:H2"/>
    <mergeCell ref="B3:H3"/>
    <mergeCell ref="C4:C8"/>
    <mergeCell ref="C10:C17"/>
    <mergeCell ref="B325:H325"/>
    <mergeCell ref="C326:C356"/>
    <mergeCell ref="H10:H12"/>
    <mergeCell ref="F13:F15"/>
    <mergeCell ref="G13:G15"/>
    <mergeCell ref="H13:H15"/>
    <mergeCell ref="F16:F17"/>
    <mergeCell ref="G16:G17"/>
    <mergeCell ref="H16:H17"/>
    <mergeCell ref="B45:H45"/>
    <mergeCell ref="C60:C63"/>
    <mergeCell ref="A44:H44"/>
    <mergeCell ref="C19:C20"/>
    <mergeCell ref="C24:C28"/>
    <mergeCell ref="C29:C37"/>
    <mergeCell ref="C38:C40"/>
    <mergeCell ref="C41:C42"/>
    <mergeCell ref="C142:C146"/>
    <mergeCell ref="C147:C151"/>
    <mergeCell ref="B19:B21"/>
    <mergeCell ref="F19:F21"/>
    <mergeCell ref="G19:G21"/>
    <mergeCell ref="H19:H21"/>
    <mergeCell ref="B22:H22"/>
    <mergeCell ref="B23:B42"/>
    <mergeCell ref="B18:H18"/>
    <mergeCell ref="G29:G37"/>
    <mergeCell ref="F38:F39"/>
    <mergeCell ref="G38:G39"/>
    <mergeCell ref="H38:H39"/>
    <mergeCell ref="F41:F42"/>
    <mergeCell ref="G41:G42"/>
    <mergeCell ref="H41:H42"/>
    <mergeCell ref="F24:F27"/>
    <mergeCell ref="G24:G27"/>
    <mergeCell ref="H24:H27"/>
    <mergeCell ref="F29:F37"/>
    <mergeCell ref="C530:C537"/>
    <mergeCell ref="C538:C548"/>
    <mergeCell ref="B551:H551"/>
    <mergeCell ref="B574:H574"/>
    <mergeCell ref="B592:H592"/>
    <mergeCell ref="F47:F51"/>
    <mergeCell ref="B65:H65"/>
    <mergeCell ref="C81:C90"/>
    <mergeCell ref="C66:C80"/>
    <mergeCell ref="C91:C100"/>
    <mergeCell ref="C101:C114"/>
    <mergeCell ref="C183:C199"/>
    <mergeCell ref="B230:H230"/>
    <mergeCell ref="C231:C235"/>
    <mergeCell ref="C219:C226"/>
    <mergeCell ref="C227:C229"/>
    <mergeCell ref="C152:C162"/>
    <mergeCell ref="B164:H164"/>
    <mergeCell ref="C165:C174"/>
    <mergeCell ref="C175:C182"/>
    <mergeCell ref="C200:C218"/>
    <mergeCell ref="C115:C128"/>
    <mergeCell ref="C130:C136"/>
    <mergeCell ref="C137:C141"/>
    <mergeCell ref="C357:C359"/>
    <mergeCell ref="C360:C361"/>
    <mergeCell ref="C362:C370"/>
    <mergeCell ref="C371:C379"/>
    <mergeCell ref="B381:H381"/>
    <mergeCell ref="C382:C387"/>
    <mergeCell ref="C388:C417"/>
    <mergeCell ref="C418:C426"/>
    <mergeCell ref="C526:C529"/>
    <mergeCell ref="C659:C660"/>
    <mergeCell ref="C661:C666"/>
    <mergeCell ref="C667:C671"/>
    <mergeCell ref="C617:C624"/>
    <mergeCell ref="C625:C635"/>
    <mergeCell ref="C715:C719"/>
    <mergeCell ref="C720:C726"/>
    <mergeCell ref="C727:C734"/>
    <mergeCell ref="C641:C642"/>
    <mergeCell ref="C643:C650"/>
    <mergeCell ref="C651:C658"/>
    <mergeCell ref="C672:C683"/>
    <mergeCell ref="B685:H685"/>
    <mergeCell ref="B693:H693"/>
    <mergeCell ref="C694:C699"/>
    <mergeCell ref="C700:C701"/>
    <mergeCell ref="B703:H703"/>
    <mergeCell ref="B714:H714"/>
    <mergeCell ref="B736:H736"/>
    <mergeCell ref="C738:C748"/>
    <mergeCell ref="C749:C754"/>
    <mergeCell ref="C755:C760"/>
    <mergeCell ref="C761:C766"/>
    <mergeCell ref="C767:C779"/>
    <mergeCell ref="C780:C790"/>
    <mergeCell ref="C791:C794"/>
    <mergeCell ref="B796:H796"/>
    <mergeCell ref="C797:C798"/>
    <mergeCell ref="C799:C826"/>
    <mergeCell ref="C827:C830"/>
    <mergeCell ref="C831:C844"/>
    <mergeCell ref="B846:H846"/>
    <mergeCell ref="C949:C977"/>
    <mergeCell ref="C1154:C1156"/>
    <mergeCell ref="C1157:C1159"/>
    <mergeCell ref="C978:C982"/>
    <mergeCell ref="C983:C986"/>
    <mergeCell ref="C987:C988"/>
    <mergeCell ref="C989:C990"/>
    <mergeCell ref="B992:H992"/>
    <mergeCell ref="C1060:C1082"/>
    <mergeCell ref="C1083:C1086"/>
    <mergeCell ref="C1087:C1089"/>
    <mergeCell ref="C1142:C1153"/>
    <mergeCell ref="C1003:C1012"/>
    <mergeCell ref="C1020:C1028"/>
    <mergeCell ref="C1029:C1040"/>
    <mergeCell ref="C1041:C1047"/>
    <mergeCell ref="C1048:C1054"/>
    <mergeCell ref="C1055:C1057"/>
    <mergeCell ref="C1058:C1059"/>
    <mergeCell ref="C1160:C1172"/>
    <mergeCell ref="C1173:C1178"/>
    <mergeCell ref="B1180:H1180"/>
    <mergeCell ref="B1196:H1196"/>
    <mergeCell ref="C847:C875"/>
    <mergeCell ref="C876:C878"/>
    <mergeCell ref="C879:C882"/>
    <mergeCell ref="C883:C888"/>
    <mergeCell ref="C889:C902"/>
    <mergeCell ref="C903:C917"/>
    <mergeCell ref="C918:C927"/>
    <mergeCell ref="C937:C942"/>
    <mergeCell ref="C943:C948"/>
    <mergeCell ref="C928:C936"/>
    <mergeCell ref="B1110:H1110"/>
    <mergeCell ref="C1111:C1116"/>
    <mergeCell ref="C1117:C1126"/>
    <mergeCell ref="C1127:C1132"/>
    <mergeCell ref="C1133:C1136"/>
    <mergeCell ref="C1137:C1141"/>
    <mergeCell ref="C1090:C1104"/>
    <mergeCell ref="C993:C1002"/>
    <mergeCell ref="C1013:C1019"/>
  </mergeCells>
  <phoneticPr fontId="1"/>
  <conditionalFormatting sqref="E189">
    <cfRule type="expression" dxfId="26" priority="28" stopIfTrue="1">
      <formula>#REF!="●"</formula>
    </cfRule>
    <cfRule type="expression" dxfId="25" priority="29" stopIfTrue="1">
      <formula>#REF!="★"</formula>
    </cfRule>
    <cfRule type="expression" dxfId="24" priority="30" stopIfTrue="1">
      <formula>#REF!="*"</formula>
    </cfRule>
  </conditionalFormatting>
  <conditionalFormatting sqref="E235">
    <cfRule type="expression" dxfId="23" priority="25" stopIfTrue="1">
      <formula>#REF!="●"</formula>
    </cfRule>
    <cfRule type="expression" dxfId="22" priority="26" stopIfTrue="1">
      <formula>#REF!="★"</formula>
    </cfRule>
    <cfRule type="expression" dxfId="21" priority="27" stopIfTrue="1">
      <formula>#REF!="*"</formula>
    </cfRule>
  </conditionalFormatting>
  <conditionalFormatting sqref="E401">
    <cfRule type="expression" dxfId="20" priority="22" stopIfTrue="1">
      <formula>#REF!="●"</formula>
    </cfRule>
    <cfRule type="expression" dxfId="19" priority="23" stopIfTrue="1">
      <formula>#REF!="★"</formula>
    </cfRule>
    <cfRule type="expression" dxfId="18" priority="24" stopIfTrue="1">
      <formula>#REF!="*"</formula>
    </cfRule>
  </conditionalFormatting>
  <conditionalFormatting sqref="E407">
    <cfRule type="expression" dxfId="17" priority="19" stopIfTrue="1">
      <formula>#REF!="●"</formula>
    </cfRule>
    <cfRule type="expression" dxfId="16" priority="20" stopIfTrue="1">
      <formula>#REF!="★"</formula>
    </cfRule>
    <cfRule type="expression" dxfId="15" priority="21" stopIfTrue="1">
      <formula>#REF!="*"</formula>
    </cfRule>
  </conditionalFormatting>
  <conditionalFormatting sqref="E409">
    <cfRule type="expression" dxfId="14" priority="16" stopIfTrue="1">
      <formula>#REF!="●"</formula>
    </cfRule>
    <cfRule type="expression" dxfId="13" priority="17" stopIfTrue="1">
      <formula>#REF!="★"</formula>
    </cfRule>
    <cfRule type="expression" dxfId="12" priority="18" stopIfTrue="1">
      <formula>#REF!="*"</formula>
    </cfRule>
  </conditionalFormatting>
  <conditionalFormatting sqref="E411">
    <cfRule type="expression" dxfId="11" priority="13" stopIfTrue="1">
      <formula>#REF!="●"</formula>
    </cfRule>
    <cfRule type="expression" dxfId="10" priority="14" stopIfTrue="1">
      <formula>#REF!="★"</formula>
    </cfRule>
    <cfRule type="expression" dxfId="9" priority="15" stopIfTrue="1">
      <formula>#REF!="*"</formula>
    </cfRule>
  </conditionalFormatting>
  <conditionalFormatting sqref="E439">
    <cfRule type="expression" dxfId="8" priority="7" stopIfTrue="1">
      <formula>#REF!="●"</formula>
    </cfRule>
    <cfRule type="expression" dxfId="7" priority="8" stopIfTrue="1">
      <formula>#REF!="★"</formula>
    </cfRule>
    <cfRule type="expression" dxfId="6" priority="9" stopIfTrue="1">
      <formula>#REF!="*"</formula>
    </cfRule>
  </conditionalFormatting>
  <conditionalFormatting sqref="E440">
    <cfRule type="expression" dxfId="5" priority="4" stopIfTrue="1">
      <formula>#REF!="●"</formula>
    </cfRule>
    <cfRule type="expression" dxfId="4" priority="5" stopIfTrue="1">
      <formula>#REF!="★"</formula>
    </cfRule>
    <cfRule type="expression" dxfId="3" priority="6" stopIfTrue="1">
      <formula>#REF!="*"</formula>
    </cfRule>
  </conditionalFormatting>
  <conditionalFormatting sqref="E750">
    <cfRule type="expression" dxfId="2" priority="1" stopIfTrue="1">
      <formula>#REF!="●"</formula>
    </cfRule>
    <cfRule type="expression" dxfId="1" priority="2" stopIfTrue="1">
      <formula>#REF!="★"</formula>
    </cfRule>
    <cfRule type="expression" dxfId="0" priority="3" stopIfTrue="1">
      <formula>#REF!="*"</formula>
    </cfRule>
  </conditionalFormatting>
  <dataValidations count="2">
    <dataValidation type="list" allowBlank="1" showInputMessage="1" showErrorMessage="1" sqref="VKM1053:VKM1055 BN2 LJ2 VF2 AFB2 AOX2 AYT2 BIP2 BSL2 CCH2 CMD2 CVZ2 DFV2 DPR2 DZN2 EJJ2 ETF2 FDB2 FMX2 FWT2 GGP2 GQL2 HAH2 HKD2 HTZ2 IDV2 INR2 IXN2 JHJ2 JRF2 KBB2 KKX2 KUT2 LEP2 LOL2 LYH2 MID2 MRZ2 NBV2 NLR2 NVN2 OFJ2 OPF2 OZB2 PIX2 PST2 QCP2 QML2 QWH2 RGD2 RPZ2 RZV2 SJR2 STN2 TDJ2 TNF2 TXB2 UGX2 UQT2 VAP2 VKL2 VAQ1053:VAQ1055 BN139 LJ139 VF139 AFB139 AOX139 AYT139 BIP139 BSL139 CCH139 CMD139 CVZ139 DFV139 DPR139 DZN139 EJJ139 ETF139 FDB139 FMX139 FWT139 GGP139 GQL139 HAH139 HKD139 HTZ139 IDV139 INR139 IXN139 JHJ139 JRF139 KBB139 KKX139 KUT139 LEP139 LOL139 LYH139 MID139 MRZ139 NBV139 NLR139 NVN139 OFJ139 OPF139 OZB139 PIX139 PST139 QCP139 QML139 QWH139 RGD139 RPZ139 RZV139 SJR139 STN139 TDJ139 TNF139 TXB139 UGX139 UQT139 VAP139 VKL139 BO1053:BO1055 LK1053:LK1055 VG1053:VG1055 AFC1053:AFC1055 AOY1053:AOY1055 AYU1053:AYU1055 BIQ1053:BIQ1055 BSM1053:BSM1055 CCI1053:CCI1055 CME1053:CME1055 CWA1053:CWA1055 DFW1053:DFW1055 DPS1053:DPS1055 DZO1053:DZO1055 EJK1053:EJK1055 ETG1053:ETG1055 FDC1053:FDC1055 FMY1053:FMY1055 FWU1053:FWU1055 GGQ1053:GGQ1055 GQM1053:GQM1055 HAI1053:HAI1055 HKE1053:HKE1055 HUA1053:HUA1055 IDW1053:IDW1055 INS1053:INS1055 IXO1053:IXO1055 JHK1053:JHK1055 JRG1053:JRG1055 KBC1053:KBC1055 KKY1053:KKY1055 KUU1053:KUU1055 LEQ1053:LEQ1055 LOM1053:LOM1055 LYI1053:LYI1055 MIE1053:MIE1055 MSA1053:MSA1055 NBW1053:NBW1055 NLS1053:NLS1055 NVO1053:NVO1055 OFK1053:OFK1055 OPG1053:OPG1055 OZC1053:OZC1055 PIY1053:PIY1055 PSU1053:PSU1055 QCQ1053:QCQ1055 QMM1053:QMM1055 QWI1053:QWI1055 RGE1053:RGE1055 RQA1053:RQA1055 RZW1053:RZW1055 SJS1053:SJS1055 STO1053:STO1055 TDK1053:TDK1055 TNG1053:TNG1055 TXC1053:TXC1055 UGY1053:UGY1055 UQU1053:UQU1055 G1080" xr:uid="{00000000-0002-0000-0200-000000000000}">
      <formula1>#REF!</formula1>
    </dataValidation>
    <dataValidation type="list" allowBlank="1" showInputMessage="1" showErrorMessage="1" sqref="G4:G8 CC4:CC8 LY4:LY8 VU4:VU8 AFQ4:AFQ8 APM4:APM8 AZI4:AZI8 BJE4:BJE8 BTA4:BTA8 CCW4:CCW8 CMS4:CMS8 CWO4:CWO8 DGK4:DGK8 DQG4:DQG8 EAC4:EAC8 EJY4:EJY8 ETU4:ETU8 FDQ4:FDQ8 FNM4:FNM8 FXI4:FXI8 GHE4:GHE8 GRA4:GRA8 HAW4:HAW8 HKS4:HKS8 HUO4:HUO8 IEK4:IEK8 IOG4:IOG8 IYC4:IYC8 JHY4:JHY8 JRU4:JRU8 KBQ4:KBQ8 KLM4:KLM8 KVI4:KVI8 LFE4:LFE8 LPA4:LPA8 LYW4:LYW8 MIS4:MIS8 MSO4:MSO8 NCK4:NCK8 NMG4:NMG8 NWC4:NWC8 OFY4:OFY8 OPU4:OPU8 OZQ4:OZQ8 PJM4:PJM8 PTI4:PTI8 QDE4:QDE8 QNA4:QNA8 QWW4:QWW8 RGS4:RGS8 RQO4:RQO8 SAK4:SAK8 SKG4:SKG8 SUC4:SUC8 TDY4:TDY8 TNU4:TNU8 TXQ4:TXQ8 UHM4:UHM8 URI4:URI8 VBE4:VBE8 VLA4:VLA8 G10 CC10 LY10 VU10 AFQ10 APM10 AZI10 BJE10 BTA10 CCW10 CMS10 CWO10 DGK10 DQG10 EAC10 EJY10 ETU10 FDQ10 FNM10 FXI10 GHE10 GRA10 HAW10 HKS10 HUO10 IEK10 IOG10 IYC10 JHY10 JRU10 KBQ10 KLM10 KVI10 LFE10 LPA10 LYW10 MIS10 MSO10 NCK10 NMG10 NWC10 OFY10 OPU10 OZQ10 PJM10 PTI10 QDE10 QNA10 QWW10 RGS10 RQO10 SAK10 SKG10 SUC10 TDY10 TNU10 TXQ10 UHM10 URI10 VBE10 VLA10 G13 CC13 LY13 VU13 AFQ13 APM13 AZI13 BJE13 BTA13 CCW13 CMS13 CWO13 DGK13 DQG13 EAC13 EJY13 ETU13 FDQ13 FNM13 FXI13 GHE13 GRA13 HAW13 HKS13 HUO13 IEK13 IOG13 IYC13 JHY13 JRU13 KBQ13 KLM13 KVI13 LFE13 LPA13 LYW13 MIS13 MSO13 NCK13 NMG13 NWC13 OFY13 OPU13 OZQ13 PJM13 PTI13 QDE13 QNA13 QWW13 RGS13 RQO13 SAK13 SKG13 SUC13 TDY13 TNU13 TXQ13 UHM13 URI13 VBE13 VLA13 G19 CC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G16 CC16 LY16 VU16 AFQ16 APM16 AZI16 BJE16 BTA16 CCW16 CMS16 CWO16 DGK16 DQG16 EAC16 EJY16 ETU16 FDQ16 FNM16 FXI16 GHE16 GRA16 HAW16 HKS16 HUO16 IEK16 IOG16 IYC16 JHY16 JRU16 KBQ16 KLM16 KVI16 LFE16 LPA16 LYW16 MIS16 MSO16 NCK16 NMG16 NWC16 OFY16 OPU16 OZQ16 PJM16 PTI16 QDE16 QNA16 QWW16 RGS16 RQO16 SAK16 SKG16 SUC16 TDY16 TNU16 TXQ16 UHM16 URI16 VBE16 VLA16 CC23:CC24 LY23:LY24 VU23:VU24 AFQ23:AFQ24 APM23:APM24 AZI23:AZI24 BJE23:BJE24 BTA23:BTA24 CCW23:CCW24 CMS23:CMS24 CWO23:CWO24 DGK23:DGK24 DQG23:DQG24 EAC23:EAC24 EJY23:EJY24 ETU23:ETU24 FDQ23:FDQ24 FNM23:FNM24 FXI23:FXI24 GHE23:GHE24 GRA23:GRA24 HAW23:HAW24 HKS23:HKS24 HUO23:HUO24 IEK23:IEK24 IOG23:IOG24 IYC23:IYC24 JHY23:JHY24 JRU23:JRU24 KBQ23:KBQ24 KLM23:KLM24 KVI23:KVI24 LFE23:LFE24 LPA23:LPA24 LYW23:LYW24 MIS23:MIS24 MSO23:MSO24 NCK23:NCK24 NMG23:NMG24 NWC23:NWC24 OFY23:OFY24 OPU23:OPU24 OZQ23:OZQ24 PJM23:PJM24 PTI23:PTI24 QDE23:QDE24 QNA23:QNA24 QWW23:QWW24 RGS23:RGS24 RQO23:RQO24 SAK23:SAK24 SKG23:SKG24 SUC23:SUC24 TDY23:TDY24 TNU23:TNU24 TXQ23:TXQ24 UHM23:UHM24 URI23:URI24 VBE23:VBE24 VLA23:VLA24 CC28:CC29 LY28:LY29 VU28:VU29 AFQ28:AFQ29 APM28:APM29 AZI28:AZI29 BJE28:BJE29 BTA28:BTA29 CCW28:CCW29 CMS28:CMS29 CWO28:CWO29 DGK28:DGK29 DQG28:DQG29 EAC28:EAC29 EJY28:EJY29 ETU28:ETU29 FDQ28:FDQ29 FNM28:FNM29 FXI28:FXI29 GHE28:GHE29 GRA28:GRA29 HAW28:HAW29 HKS28:HKS29 HUO28:HUO29 IEK28:IEK29 IOG28:IOG29 IYC28:IYC29 JHY28:JHY29 JRU28:JRU29 KBQ28:KBQ29 KLM28:KLM29 KVI28:KVI29 LFE28:LFE29 LPA28:LPA29 LYW28:LYW29 MIS28:MIS29 MSO28:MSO29 NCK28:NCK29 NMG28:NMG29 NWC28:NWC29 OFY28:OFY29 OPU28:OPU29 OZQ28:OZQ29 PJM28:PJM29 PTI28:PTI29 QDE28:QDE29 QNA28:QNA29 QWW28:QWW29 RGS28:RGS29 RQO28:RQO29 SAK28:SAK29 SKG28:SKG29 SUC28:SUC29 TDY28:TDY29 TNU28:TNU29 TXQ28:TXQ29 UHM28:UHM29 URI28:URI29 VBE28:VBE29 VLA28:VLA29 G38 CC38 LY38 VU38 AFQ38 APM38 AZI38 BJE38 BTA38 CCW38 CMS38 CWO38 DGK38 DQG38 EAC38 EJY38 ETU38 FDQ38 FNM38 FXI38 GHE38 GRA38 HAW38 HKS38 HUO38 IEK38 IOG38 IYC38 JHY38 JRU38 KBQ38 KLM38 KVI38 LFE38 LPA38 LYW38 MIS38 MSO38 NCK38 NMG38 NWC38 OFY38 OPU38 OZQ38 PJM38 PTI38 QDE38 QNA38 QWW38 RGS38 RQO38 SAK38 SKG38 SUC38 TDY38 TNU38 TXQ38 UHM38 URI38 VBE38 VLA38 G23:G24 G28:G29 VLA40:VLA41 VBE40:VBE41 URI40:URI41 UHM40:UHM41 TXQ40:TXQ41 TNU40:TNU41 TDY40:TDY41 SUC40:SUC41 SKG40:SKG41 SAK40:SAK41 RQO40:RQO41 RGS40:RGS41 QWW40:QWW41 QNA40:QNA41 QDE40:QDE41 PTI40:PTI41 PJM40:PJM41 OZQ40:OZQ41 OPU40:OPU41 OFY40:OFY41 NWC40:NWC41 NMG40:NMG41 NCK40:NCK41 MSO40:MSO41 MIS40:MIS41 LYW40:LYW41 LPA40:LPA41 LFE40:LFE41 KVI40:KVI41 KLM40:KLM41 KBQ40:KBQ41 JRU40:JRU41 JHY40:JHY41 IYC40:IYC41 IOG40:IOG41 IEK40:IEK41 HUO40:HUO41 HKS40:HKS41 HAW40:HAW41 GRA40:GRA41 GHE40:GHE41 FXI40:FXI41 FNM40:FNM41 FDQ40:FDQ41 ETU40:ETU41 EJY40:EJY41 EAC40:EAC41 DQG40:DQG41 DGK40:DGK41 CWO40:CWO41 CMS40:CMS41 CCW40:CCW41 BTA40:BTA41 BJE40:BJE41 AZI40:AZI41 APM40:APM41 AFQ40:AFQ41 VU40:VU41 LY40:LY41 CC40:CC41 G40:G41" xr:uid="{00000000-0002-0000-0200-000001000000}">
      <formula1>"○,△,×"</formula1>
    </dataValidation>
  </dataValidations>
  <pageMargins left="0.59055118110236227" right="0.47244094488188981" top="0.59055118110236227" bottom="0.47244094488188981" header="0.31496062992125984" footer="0.31496062992125984"/>
  <pageSetup paperSize="9" orientation="landscape" r:id="rId1"/>
  <headerFooter>
    <oddFooter>&amp;C&amp;P</oddFooter>
  </headerFooter>
  <rowBreaks count="4" manualBreakCount="4">
    <brk id="21" max="16383" man="1"/>
    <brk id="80" max="16383" man="1"/>
    <brk id="1179" max="16383" man="1"/>
    <brk id="11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目次</vt:lpstr>
      <vt:lpstr>機能要件一連</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CLIS</dc:creator>
  <cp:lastModifiedBy>浜比嘉　誠人</cp:lastModifiedBy>
  <cp:lastPrinted>2022-07-07T11:34:41Z</cp:lastPrinted>
  <dcterms:created xsi:type="dcterms:W3CDTF">2022-06-29T11:11:05Z</dcterms:created>
  <dcterms:modified xsi:type="dcterms:W3CDTF">2022-07-07T11:38:57Z</dcterms:modified>
</cp:coreProperties>
</file>